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https://d.docs.live.net/ad700376c3a0fa7f/Documents/重賞レポート用分析原稿/"/>
    </mc:Choice>
  </mc:AlternateContent>
  <xr:revisionPtr revIDLastSave="0" documentId="13_ncr:20001_{A6EB7AED-2610-4813-9D5E-959D83DCF750}" xr6:coauthVersionLast="47" xr6:coauthVersionMax="47" xr10:uidLastSave="{00000000-0000-0000-0000-000000000000}"/>
  <bookViews>
    <workbookView xWindow="-120" yWindow="-120" windowWidth="20730" windowHeight="11160" xr2:uid="{6CCB0806-B9CE-4D88-BAF1-D4BBABC3C163}"/>
  </bookViews>
  <sheets>
    <sheet name="ラップ" sheetId="1" r:id="rId1"/>
    <sheet name="過去10年" sheetId="2" r:id="rId2"/>
    <sheet name="全頭診断書" sheetId="3" r:id="rId3"/>
    <sheet name="Sheet1 (4)" sheetId="4" r:id="rId4"/>
    <sheet name="Sheet1 (5)" sheetId="5" r:id="rId5"/>
    <sheet name="Sheet1 (6)" sheetId="6" r:id="rId6"/>
    <sheet name="Sheet1 (7)" sheetId="7" r:id="rId7"/>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2" i="1" l="1"/>
  <c r="E12" i="1"/>
  <c r="F12" i="1"/>
  <c r="G12" i="1"/>
  <c r="H12" i="1"/>
  <c r="I12" i="1"/>
  <c r="J12" i="1"/>
</calcChain>
</file>

<file path=xl/sharedStrings.xml><?xml version="1.0" encoding="utf-8"?>
<sst xmlns="http://schemas.openxmlformats.org/spreadsheetml/2006/main" count="1344" uniqueCount="718">
  <si>
    <t>年</t>
    <rPh sb="0" eb="1">
      <t>ネン</t>
    </rPh>
    <phoneticPr fontId="2"/>
  </si>
  <si>
    <t>馬場</t>
    <rPh sb="0" eb="2">
      <t>ババ</t>
    </rPh>
    <phoneticPr fontId="2"/>
  </si>
  <si>
    <t>前半３F</t>
    <rPh sb="0" eb="2">
      <t>ゼンハン</t>
    </rPh>
    <phoneticPr fontId="2"/>
  </si>
  <si>
    <t>中間２Ｆ</t>
    <rPh sb="0" eb="2">
      <t>チュウカン</t>
    </rPh>
    <phoneticPr fontId="2"/>
  </si>
  <si>
    <t>後半３Ｆ</t>
    <rPh sb="0" eb="2">
      <t>コウハン</t>
    </rPh>
    <phoneticPr fontId="2"/>
  </si>
  <si>
    <t>１０００ｍ</t>
    <phoneticPr fontId="2"/>
  </si>
  <si>
    <t>ラップパターン</t>
    <phoneticPr fontId="2"/>
  </si>
  <si>
    <t>良</t>
    <rPh sb="0" eb="1">
      <t>リョウ</t>
    </rPh>
    <phoneticPr fontId="2"/>
  </si>
  <si>
    <t>ＲＰＣ</t>
    <phoneticPr fontId="2"/>
  </si>
  <si>
    <t>ＰＣ３</t>
    <phoneticPr fontId="2"/>
  </si>
  <si>
    <t>ラスト４Ｆ</t>
    <phoneticPr fontId="2"/>
  </si>
  <si>
    <t>加速0.6</t>
    <rPh sb="0" eb="2">
      <t>カソク</t>
    </rPh>
    <phoneticPr fontId="2"/>
  </si>
  <si>
    <t>ミドルスロー</t>
    <phoneticPr fontId="2"/>
  </si>
  <si>
    <t>瞬発戦</t>
    <rPh sb="0" eb="3">
      <t>シュンパツセン</t>
    </rPh>
    <phoneticPr fontId="2"/>
  </si>
  <si>
    <t>良</t>
    <rPh sb="0" eb="1">
      <t>リョウ</t>
    </rPh>
    <phoneticPr fontId="2"/>
  </si>
  <si>
    <t>ミドル</t>
    <phoneticPr fontId="2"/>
  </si>
  <si>
    <t>減速0.3</t>
    <rPh sb="0" eb="2">
      <t>ゲンソク</t>
    </rPh>
    <phoneticPr fontId="2"/>
  </si>
  <si>
    <t>勝ち時計</t>
    <rPh sb="0" eb="1">
      <t>カ</t>
    </rPh>
    <rPh sb="2" eb="4">
      <t>ドケイ</t>
    </rPh>
    <phoneticPr fontId="2"/>
  </si>
  <si>
    <t>稍重</t>
    <rPh sb="0" eb="2">
      <t>ヤヤオモ</t>
    </rPh>
    <phoneticPr fontId="2"/>
  </si>
  <si>
    <t>ミドルハイ</t>
    <phoneticPr fontId="2"/>
  </si>
  <si>
    <t>持続戦</t>
    <rPh sb="0" eb="3">
      <t>ジゾクセン</t>
    </rPh>
    <phoneticPr fontId="2"/>
  </si>
  <si>
    <t>減速0.4</t>
    <rPh sb="0" eb="2">
      <t>ゲンソク</t>
    </rPh>
    <phoneticPr fontId="2"/>
  </si>
  <si>
    <t>ハイ</t>
    <phoneticPr fontId="2"/>
  </si>
  <si>
    <t>消耗戦</t>
    <rPh sb="0" eb="3">
      <t>ショウモウセン</t>
    </rPh>
    <phoneticPr fontId="2"/>
  </si>
  <si>
    <t>減速0.6</t>
    <rPh sb="0" eb="2">
      <t>ゲンソク</t>
    </rPh>
    <phoneticPr fontId="2"/>
  </si>
  <si>
    <t>スロー</t>
    <phoneticPr fontId="2"/>
  </si>
  <si>
    <t>加速0.7</t>
    <rPh sb="0" eb="2">
      <t>カソク</t>
    </rPh>
    <phoneticPr fontId="2"/>
  </si>
  <si>
    <t>瞬発戦</t>
    <rPh sb="0" eb="3">
      <t>シュンパツセン</t>
    </rPh>
    <phoneticPr fontId="2"/>
  </si>
  <si>
    <t>減速1.0</t>
    <rPh sb="0" eb="2">
      <t>ゲンソク</t>
    </rPh>
    <phoneticPr fontId="2"/>
  </si>
  <si>
    <t>不良</t>
    <rPh sb="0" eb="2">
      <t>フリョウ</t>
    </rPh>
    <phoneticPr fontId="2"/>
  </si>
  <si>
    <t>減速1.8</t>
    <rPh sb="0" eb="2">
      <t>ゲンソク</t>
    </rPh>
    <phoneticPr fontId="2"/>
  </si>
  <si>
    <t>±0</t>
    <phoneticPr fontId="2"/>
  </si>
  <si>
    <t>稍軽い～軽い</t>
    <rPh sb="0" eb="2">
      <t>ヤヤカル</t>
    </rPh>
    <rPh sb="4" eb="5">
      <t>カル</t>
    </rPh>
    <phoneticPr fontId="2"/>
  </si>
  <si>
    <t>ミドル</t>
    <phoneticPr fontId="2"/>
  </si>
  <si>
    <t>今週は雨予報で、当日も降雨の可能性が高そうな予報。</t>
    <rPh sb="0" eb="2">
      <t>コンシュウ</t>
    </rPh>
    <rPh sb="3" eb="6">
      <t>アメヨホウ</t>
    </rPh>
    <rPh sb="8" eb="10">
      <t>トウジツ</t>
    </rPh>
    <rPh sb="11" eb="13">
      <t>コウウ</t>
    </rPh>
    <rPh sb="14" eb="17">
      <t>カノウセイ</t>
    </rPh>
    <rPh sb="18" eb="19">
      <t>タカ</t>
    </rPh>
    <rPh sb="22" eb="24">
      <t>ヨホウ</t>
    </rPh>
    <phoneticPr fontId="2"/>
  </si>
  <si>
    <t>２０１４年の不良馬場ほどには悪化しなくとも、</t>
    <rPh sb="4" eb="5">
      <t>ネン</t>
    </rPh>
    <rPh sb="6" eb="10">
      <t>フリョウババ</t>
    </rPh>
    <rPh sb="14" eb="16">
      <t>アッカ</t>
    </rPh>
    <phoneticPr fontId="2"/>
  </si>
  <si>
    <t>時計の掛かる決着になる可能性は十分にありそう。</t>
    <rPh sb="0" eb="2">
      <t>トケイ</t>
    </rPh>
    <rPh sb="3" eb="4">
      <t>カ</t>
    </rPh>
    <rPh sb="6" eb="8">
      <t>ケッチャク</t>
    </rPh>
    <rPh sb="11" eb="14">
      <t>カノウセイ</t>
    </rPh>
    <rPh sb="15" eb="17">
      <t>ジュウブン</t>
    </rPh>
    <phoneticPr fontId="2"/>
  </si>
  <si>
    <t>２０１８年</t>
    <rPh sb="4" eb="5">
      <t>ネン</t>
    </rPh>
    <phoneticPr fontId="2"/>
  </si>
  <si>
    <t>１着馬</t>
    <rPh sb="1" eb="3">
      <t>チャクバ</t>
    </rPh>
    <phoneticPr fontId="2"/>
  </si>
  <si>
    <t>２着馬</t>
    <rPh sb="1" eb="3">
      <t>チャクバ</t>
    </rPh>
    <phoneticPr fontId="2"/>
  </si>
  <si>
    <t>３着馬</t>
    <rPh sb="1" eb="3">
      <t>チャクバ</t>
    </rPh>
    <phoneticPr fontId="2"/>
  </si>
  <si>
    <t>２０１７年</t>
    <rPh sb="4" eb="5">
      <t>ネン</t>
    </rPh>
    <phoneticPr fontId="2"/>
  </si>
  <si>
    <t>２０１５年</t>
    <rPh sb="4" eb="5">
      <t>ネン</t>
    </rPh>
    <phoneticPr fontId="2"/>
  </si>
  <si>
    <t>２０１４年</t>
    <rPh sb="4" eb="5">
      <t>ネン</t>
    </rPh>
    <phoneticPr fontId="2"/>
  </si>
  <si>
    <t>※赤文字は人気薄だった馬の体重</t>
    <rPh sb="1" eb="4">
      <t>アカモジ</t>
    </rPh>
    <rPh sb="5" eb="8">
      <t>ニンキウス</t>
    </rPh>
    <rPh sb="11" eb="12">
      <t>ウマ</t>
    </rPh>
    <rPh sb="13" eb="15">
      <t>タイジュウ</t>
    </rPh>
    <phoneticPr fontId="2"/>
  </si>
  <si>
    <t>安田記念は軽い馬場でも持続戦が主体のレースで、</t>
    <rPh sb="5" eb="6">
      <t>カル</t>
    </rPh>
    <rPh sb="7" eb="9">
      <t>ババ</t>
    </rPh>
    <rPh sb="11" eb="14">
      <t>ジゾクセン</t>
    </rPh>
    <rPh sb="15" eb="17">
      <t>シュタイ</t>
    </rPh>
    <phoneticPr fontId="2"/>
  </si>
  <si>
    <t>雨の影響を受けた馬場になれば、消耗戦になるかも知れません。</t>
    <rPh sb="0" eb="1">
      <t>アメ</t>
    </rPh>
    <rPh sb="2" eb="4">
      <t>エイキョウ</t>
    </rPh>
    <rPh sb="5" eb="6">
      <t>ウ</t>
    </rPh>
    <rPh sb="8" eb="10">
      <t>ババ</t>
    </rPh>
    <rPh sb="15" eb="18">
      <t>ショウモウセン</t>
    </rPh>
    <rPh sb="23" eb="24">
      <t>シ</t>
    </rPh>
    <phoneticPr fontId="2"/>
  </si>
  <si>
    <t>安田記念は消耗戦になると、馬格の有無が重要なファクターになります。</t>
    <rPh sb="0" eb="4">
      <t>ヤスダキネン</t>
    </rPh>
    <rPh sb="5" eb="8">
      <t>ショウモウセン</t>
    </rPh>
    <rPh sb="13" eb="15">
      <t>バカク</t>
    </rPh>
    <rPh sb="16" eb="18">
      <t>ウム</t>
    </rPh>
    <rPh sb="19" eb="21">
      <t>ジュウヨウ</t>
    </rPh>
    <phoneticPr fontId="2"/>
  </si>
  <si>
    <t>482kg</t>
    <phoneticPr fontId="2"/>
  </si>
  <si>
    <t>502kg</t>
    <phoneticPr fontId="2"/>
  </si>
  <si>
    <t>506kg</t>
    <phoneticPr fontId="2"/>
  </si>
  <si>
    <t>528kg</t>
    <phoneticPr fontId="2"/>
  </si>
  <si>
    <t>510kg</t>
    <phoneticPr fontId="2"/>
  </si>
  <si>
    <t>498kg</t>
    <phoneticPr fontId="2"/>
  </si>
  <si>
    <t>494kg</t>
    <phoneticPr fontId="2"/>
  </si>
  <si>
    <t>474kg</t>
    <phoneticPr fontId="2"/>
  </si>
  <si>
    <t>496kg</t>
    <phoneticPr fontId="2"/>
  </si>
  <si>
    <t>馬名</t>
  </si>
  <si>
    <t>体重</t>
  </si>
  <si>
    <t>騎手</t>
  </si>
  <si>
    <t>種牡馬</t>
  </si>
  <si>
    <t>タイム</t>
  </si>
  <si>
    <t>生産者</t>
  </si>
  <si>
    <t>ソングライン</t>
  </si>
  <si>
    <t>牝</t>
  </si>
  <si>
    <t>キズナ</t>
  </si>
  <si>
    <t>ストームバード系</t>
  </si>
  <si>
    <t>シンボリクリスエス</t>
  </si>
  <si>
    <t>Ｐサンデー系</t>
  </si>
  <si>
    <t>1.32.3</t>
  </si>
  <si>
    <t>Ｇ１</t>
  </si>
  <si>
    <t>東京</t>
  </si>
  <si>
    <t>芝</t>
  </si>
  <si>
    <t>中団</t>
  </si>
  <si>
    <t>ノーザンファーム</t>
  </si>
  <si>
    <t>シュネルマイスター</t>
  </si>
  <si>
    <t>牡</t>
  </si>
  <si>
    <t xml:space="preserve">Kingman                             </t>
  </si>
  <si>
    <t>ミスプロ系</t>
  </si>
  <si>
    <t xml:space="preserve">Soldier Hollow                      </t>
  </si>
  <si>
    <t>グレイＳ系</t>
  </si>
  <si>
    <t>ｱﾗ首</t>
  </si>
  <si>
    <t>不明</t>
  </si>
  <si>
    <t>Northern Farm</t>
  </si>
  <si>
    <t>サリオス</t>
  </si>
  <si>
    <t>ハーツクライ</t>
  </si>
  <si>
    <t xml:space="preserve">Lomitas                             </t>
  </si>
  <si>
    <t>デインヒル系</t>
  </si>
  <si>
    <t>中京</t>
  </si>
  <si>
    <t>番</t>
    <phoneticPr fontId="2"/>
  </si>
  <si>
    <t>性</t>
    <phoneticPr fontId="2"/>
  </si>
  <si>
    <t>齢</t>
    <phoneticPr fontId="2"/>
  </si>
  <si>
    <t>人</t>
    <phoneticPr fontId="2"/>
  </si>
  <si>
    <t>単勝</t>
    <phoneticPr fontId="2"/>
  </si>
  <si>
    <t>間</t>
    <phoneticPr fontId="2"/>
  </si>
  <si>
    <t>父母父</t>
    <phoneticPr fontId="2"/>
  </si>
  <si>
    <t>母父</t>
    <rPh sb="0" eb="2">
      <t>ハハチチ</t>
    </rPh>
    <phoneticPr fontId="2"/>
  </si>
  <si>
    <t>祖母父</t>
    <rPh sb="0" eb="3">
      <t>ソボチチ</t>
    </rPh>
    <phoneticPr fontId="2"/>
  </si>
  <si>
    <t>３角</t>
    <rPh sb="1" eb="2">
      <t>カク</t>
    </rPh>
    <phoneticPr fontId="2"/>
  </si>
  <si>
    <t>４角</t>
    <rPh sb="1" eb="2">
      <t>カク</t>
    </rPh>
    <phoneticPr fontId="2"/>
  </si>
  <si>
    <t>上3F</t>
    <phoneticPr fontId="2"/>
  </si>
  <si>
    <t>上順</t>
    <phoneticPr fontId="2"/>
  </si>
  <si>
    <t>前走</t>
    <phoneticPr fontId="2"/>
  </si>
  <si>
    <t>場所</t>
    <phoneticPr fontId="2"/>
  </si>
  <si>
    <t>T</t>
    <phoneticPr fontId="2"/>
  </si>
  <si>
    <t>距離</t>
    <phoneticPr fontId="2"/>
  </si>
  <si>
    <t>着順</t>
    <phoneticPr fontId="2"/>
  </si>
  <si>
    <t>脚質</t>
    <rPh sb="0" eb="2">
      <t>キャクシツ</t>
    </rPh>
    <phoneticPr fontId="2"/>
  </si>
  <si>
    <t>3F順</t>
    <phoneticPr fontId="2"/>
  </si>
  <si>
    <t>年</t>
    <rPh sb="0" eb="1">
      <t>ネン</t>
    </rPh>
    <phoneticPr fontId="2"/>
  </si>
  <si>
    <t>良</t>
    <rPh sb="0" eb="1">
      <t>リョウ</t>
    </rPh>
    <phoneticPr fontId="2"/>
  </si>
  <si>
    <t>瞬発</t>
    <rPh sb="0" eb="2">
      <t>シュンパツ</t>
    </rPh>
    <phoneticPr fontId="2"/>
  </si>
  <si>
    <t>ダノンキングリー</t>
  </si>
  <si>
    <t>ディープインパクト</t>
  </si>
  <si>
    <t>リファール系</t>
  </si>
  <si>
    <t xml:space="preserve">Storm Cat                           </t>
  </si>
  <si>
    <t>インリアリティ系</t>
  </si>
  <si>
    <t>1.31.7</t>
  </si>
  <si>
    <t>三嶋牧場</t>
  </si>
  <si>
    <t>グランアレグリア</t>
  </si>
  <si>
    <t xml:space="preserve">Tapit                               </t>
  </si>
  <si>
    <t>ニジンスキー系</t>
  </si>
  <si>
    <t>差し</t>
  </si>
  <si>
    <t>1.31.8</t>
  </si>
  <si>
    <t>持続</t>
    <rPh sb="0" eb="2">
      <t>ジゾク</t>
    </rPh>
    <phoneticPr fontId="2"/>
  </si>
  <si>
    <t>1.31.6</t>
  </si>
  <si>
    <t>アーモンドアイ</t>
  </si>
  <si>
    <t>ロードカナロア</t>
  </si>
  <si>
    <t>ヌレイエフ系</t>
  </si>
  <si>
    <t>1.32.0</t>
  </si>
  <si>
    <t>先行</t>
  </si>
  <si>
    <t>インディチャンプ</t>
  </si>
  <si>
    <t>ステイゴールド</t>
  </si>
  <si>
    <t>ファイントップ系</t>
  </si>
  <si>
    <t>キングカメハメハ</t>
  </si>
  <si>
    <t>セントサイモン系</t>
  </si>
  <si>
    <t>1.32.1</t>
  </si>
  <si>
    <t>Ｇ２</t>
  </si>
  <si>
    <t>京都</t>
  </si>
  <si>
    <t>稍重</t>
    <rPh sb="0" eb="2">
      <t>ヤヤオモ</t>
    </rPh>
    <phoneticPr fontId="2"/>
  </si>
  <si>
    <t>1.30.9</t>
  </si>
  <si>
    <t>アエロリット</t>
  </si>
  <si>
    <t>クロフネ</t>
  </si>
  <si>
    <t>フェアウエイ系</t>
  </si>
  <si>
    <t>ネオユニヴァース</t>
  </si>
  <si>
    <t>逃げ</t>
  </si>
  <si>
    <t>モズアスコット</t>
  </si>
  <si>
    <t xml:space="preserve">Frankel                             </t>
  </si>
  <si>
    <t xml:space="preserve">Hennessy                            </t>
  </si>
  <si>
    <t>1.31.3</t>
  </si>
  <si>
    <t>ｵｰﾌﾟﾝ</t>
  </si>
  <si>
    <t>Summer Wind Farm</t>
  </si>
  <si>
    <t>スワーヴリチャード</t>
  </si>
  <si>
    <t xml:space="preserve">Unbridled's Song                    </t>
  </si>
  <si>
    <t>1.31.4</t>
  </si>
  <si>
    <t>阪神</t>
  </si>
  <si>
    <t>ﾏｸﾘ</t>
  </si>
  <si>
    <t>消耗</t>
    <rPh sb="0" eb="2">
      <t>ショウモウ</t>
    </rPh>
    <phoneticPr fontId="2"/>
  </si>
  <si>
    <t>サトノアラジン</t>
  </si>
  <si>
    <t>ファピアノ系</t>
  </si>
  <si>
    <t>1.31.5</t>
  </si>
  <si>
    <t>後方</t>
  </si>
  <si>
    <t>ロゴタイプ</t>
  </si>
  <si>
    <t>ローエングリン</t>
  </si>
  <si>
    <t>ネヴァーB系</t>
  </si>
  <si>
    <t>中山</t>
  </si>
  <si>
    <t>社台ファーム</t>
  </si>
  <si>
    <t>レッドファルクス</t>
  </si>
  <si>
    <t>ダマスカス系</t>
  </si>
  <si>
    <t>レイズアＮ系</t>
  </si>
  <si>
    <t>追込</t>
  </si>
  <si>
    <t>1.33.0</t>
  </si>
  <si>
    <t>Ｇ３</t>
  </si>
  <si>
    <t>モーリス</t>
  </si>
  <si>
    <t>ベリー</t>
  </si>
  <si>
    <t>スクリーンヒーロー</t>
  </si>
  <si>
    <t>カーネギー</t>
  </si>
  <si>
    <t>1.33.2</t>
  </si>
  <si>
    <t>香港</t>
  </si>
  <si>
    <t>戸川牧場</t>
  </si>
  <si>
    <t>フィエロ</t>
  </si>
  <si>
    <t xml:space="preserve">Danehill                            </t>
  </si>
  <si>
    <t>ノーザンＤ系</t>
  </si>
  <si>
    <t>ヴァンセンヌ</t>
  </si>
  <si>
    <t>ニホンピロウイナー</t>
  </si>
  <si>
    <t>クラレント</t>
  </si>
  <si>
    <t>ダンスインザダーク</t>
  </si>
  <si>
    <t>ダンシングブレーヴ</t>
  </si>
  <si>
    <t>プリンスリーＧ系</t>
  </si>
  <si>
    <t>1.32.2</t>
  </si>
  <si>
    <t>不良</t>
    <rPh sb="0" eb="2">
      <t>フリョウ</t>
    </rPh>
    <phoneticPr fontId="2"/>
  </si>
  <si>
    <t>ジャスタウェイ</t>
  </si>
  <si>
    <t xml:space="preserve">Wild Again                          </t>
  </si>
  <si>
    <t>ハイペリオン系</t>
  </si>
  <si>
    <t>1.36.8</t>
  </si>
  <si>
    <t>グランプリボス</t>
  </si>
  <si>
    <t>サクラバクシンオー</t>
  </si>
  <si>
    <t>ショウナンマイティ</t>
  </si>
  <si>
    <t>マンハッタンカフェ</t>
  </si>
  <si>
    <t>リボー系</t>
  </si>
  <si>
    <t>1.37.3</t>
  </si>
  <si>
    <t>矢野牧場</t>
  </si>
  <si>
    <t>ケイアイファーム</t>
  </si>
  <si>
    <t>ダノンシャーク</t>
  </si>
  <si>
    <t xml:space="preserve">Caerleon                            </t>
  </si>
  <si>
    <t>下河辺牧場</t>
  </si>
  <si>
    <t>池添</t>
    <phoneticPr fontId="2"/>
  </si>
  <si>
    <t>ルメ</t>
    <phoneticPr fontId="2"/>
  </si>
  <si>
    <t>レー</t>
    <phoneticPr fontId="2"/>
  </si>
  <si>
    <t>川田</t>
    <phoneticPr fontId="2"/>
  </si>
  <si>
    <t>ルメー</t>
    <phoneticPr fontId="2"/>
  </si>
  <si>
    <t>横山武</t>
    <phoneticPr fontId="2"/>
  </si>
  <si>
    <t>福永</t>
    <phoneticPr fontId="2"/>
  </si>
  <si>
    <t>戸崎</t>
    <phoneticPr fontId="2"/>
  </si>
  <si>
    <t>Ｍデム</t>
    <phoneticPr fontId="2"/>
  </si>
  <si>
    <t>田辺</t>
    <phoneticPr fontId="2"/>
  </si>
  <si>
    <t>内田</t>
    <phoneticPr fontId="2"/>
  </si>
  <si>
    <t>柴田善</t>
    <phoneticPr fontId="2"/>
  </si>
  <si>
    <t>三浦</t>
    <phoneticPr fontId="2"/>
  </si>
  <si>
    <t>北村宏</t>
    <phoneticPr fontId="2"/>
  </si>
  <si>
    <t>岩田康</t>
    <phoneticPr fontId="2"/>
  </si>
  <si>
    <t>浜中</t>
    <phoneticPr fontId="2"/>
  </si>
  <si>
    <t>Ｃデム</t>
    <phoneticPr fontId="2"/>
  </si>
  <si>
    <t>社台白老</t>
  </si>
  <si>
    <t>社台白老</t>
    <phoneticPr fontId="2"/>
  </si>
  <si>
    <t>ノースヒルズ</t>
    <phoneticPr fontId="2"/>
  </si>
  <si>
    <t>スウェプトオーヴァ</t>
    <phoneticPr fontId="2"/>
  </si>
  <si>
    <t>ノーザンテースト</t>
    <phoneticPr fontId="2"/>
  </si>
  <si>
    <t>サンデーＳ</t>
    <phoneticPr fontId="2"/>
  </si>
  <si>
    <t>ボールドＲ系</t>
    <phoneticPr fontId="2"/>
  </si>
  <si>
    <t>持続戦の天皇賞秋、雨の消耗戦中山記念で優勝。</t>
    <rPh sb="0" eb="3">
      <t>ジゾクセン</t>
    </rPh>
    <rPh sb="4" eb="8">
      <t>テンノウショウアキ</t>
    </rPh>
    <rPh sb="9" eb="10">
      <t>アメ</t>
    </rPh>
    <rPh sb="11" eb="14">
      <t>ショウモウセン</t>
    </rPh>
    <rPh sb="14" eb="18">
      <t>ナカヤマキネン</t>
    </rPh>
    <rPh sb="19" eb="21">
      <t>ユウショウ</t>
    </rPh>
    <phoneticPr fontId="2"/>
  </si>
  <si>
    <t>雨のＧ１マイルチャンピオンシップ２着</t>
    <rPh sb="0" eb="1">
      <t>アメ</t>
    </rPh>
    <rPh sb="17" eb="18">
      <t>チャク</t>
    </rPh>
    <phoneticPr fontId="2"/>
  </si>
  <si>
    <t>前々年２着（ハイペース持続戦）</t>
    <rPh sb="0" eb="2">
      <t>マエマエ</t>
    </rPh>
    <rPh sb="2" eb="3">
      <t>ドシ</t>
    </rPh>
    <rPh sb="4" eb="5">
      <t>チャク</t>
    </rPh>
    <rPh sb="11" eb="14">
      <t>ジゾクセン</t>
    </rPh>
    <phoneticPr fontId="2"/>
  </si>
  <si>
    <t>消耗戦のマイラーズカップ優勝</t>
    <rPh sb="0" eb="3">
      <t>ショウモウセン</t>
    </rPh>
    <rPh sb="12" eb="14">
      <t>ユウショウ</t>
    </rPh>
    <phoneticPr fontId="2"/>
  </si>
  <si>
    <t>（リボー系アレジッドの４×３クロス保持）</t>
    <rPh sb="4" eb="5">
      <t>ケイ</t>
    </rPh>
    <rPh sb="17" eb="19">
      <t>ホジ</t>
    </rPh>
    <phoneticPr fontId="2"/>
  </si>
  <si>
    <t>１着：ジャスタウェイ（１人気）</t>
    <rPh sb="1" eb="2">
      <t>チャク</t>
    </rPh>
    <rPh sb="12" eb="14">
      <t>ニンキ</t>
    </rPh>
    <phoneticPr fontId="2"/>
  </si>
  <si>
    <t>２着：グランプリボス（１６人気）</t>
    <rPh sb="1" eb="2">
      <t>チャク</t>
    </rPh>
    <rPh sb="13" eb="15">
      <t>ニンキ</t>
    </rPh>
    <phoneticPr fontId="2"/>
  </si>
  <si>
    <t>３着：ショウナンマイティ（１０人気）</t>
    <rPh sb="1" eb="2">
      <t>チャク</t>
    </rPh>
    <rPh sb="15" eb="17">
      <t>ニンキ</t>
    </rPh>
    <phoneticPr fontId="2"/>
  </si>
  <si>
    <t>前年２着馬（ハイペース持続戦）</t>
    <rPh sb="0" eb="2">
      <t>ゼンネン</t>
    </rPh>
    <rPh sb="3" eb="5">
      <t>チャクバ</t>
    </rPh>
    <rPh sb="11" eb="14">
      <t>ジゾクセン</t>
    </rPh>
    <phoneticPr fontId="2"/>
  </si>
  <si>
    <t>雨馬場Ｇ２大阪杯優勝</t>
    <rPh sb="0" eb="3">
      <t>アメババ</t>
    </rPh>
    <rPh sb="5" eb="8">
      <t>オオサカハイ</t>
    </rPh>
    <rPh sb="8" eb="10">
      <t>ユウショウ</t>
    </rPh>
    <phoneticPr fontId="2"/>
  </si>
  <si>
    <t>消耗戦となった１７年と１５年、１４年は、</t>
    <rPh sb="0" eb="3">
      <t>ショウモウセン</t>
    </rPh>
    <rPh sb="9" eb="10">
      <t>ネン</t>
    </rPh>
    <rPh sb="13" eb="14">
      <t>ネン</t>
    </rPh>
    <rPh sb="17" eb="18">
      <t>ネン</t>
    </rPh>
    <phoneticPr fontId="2"/>
  </si>
  <si>
    <t>「スピード＋持続力」強化血統を持つ「父か母父サンデー系」</t>
    <rPh sb="6" eb="9">
      <t>ジゾクリョク</t>
    </rPh>
    <rPh sb="10" eb="12">
      <t>キョウカ</t>
    </rPh>
    <rPh sb="12" eb="14">
      <t>ケットウ</t>
    </rPh>
    <rPh sb="15" eb="16">
      <t>モ</t>
    </rPh>
    <rPh sb="18" eb="19">
      <t>チチ</t>
    </rPh>
    <rPh sb="20" eb="22">
      <t>ハハチチ</t>
    </rPh>
    <rPh sb="26" eb="27">
      <t>ケイ</t>
    </rPh>
    <phoneticPr fontId="2"/>
  </si>
  <si>
    <r>
      <rPr>
        <sz val="12"/>
        <color rgb="FF00B050"/>
        <rFont val="HGPｺﾞｼｯｸE"/>
        <family val="3"/>
        <charset val="128"/>
      </rPr>
      <t>父：ハーツクライ</t>
    </r>
    <r>
      <rPr>
        <sz val="12"/>
        <color theme="1"/>
        <rFont val="HGPｺﾞｼｯｸE"/>
        <family val="3"/>
        <charset val="128"/>
      </rPr>
      <t>×</t>
    </r>
    <r>
      <rPr>
        <sz val="12"/>
        <color rgb="FFFFC000"/>
        <rFont val="HGPｺﾞｼｯｸE"/>
        <family val="3"/>
        <charset val="128"/>
      </rPr>
      <t>母父：米ニアークティック</t>
    </r>
    <rPh sb="0" eb="1">
      <t>チチ</t>
    </rPh>
    <rPh sb="9" eb="11">
      <t>ハハチチ</t>
    </rPh>
    <rPh sb="12" eb="13">
      <t>ベイ</t>
    </rPh>
    <phoneticPr fontId="2"/>
  </si>
  <si>
    <r>
      <rPr>
        <sz val="12"/>
        <color rgb="FFFF66FF"/>
        <rFont val="HGPｺﾞｼｯｸE"/>
        <family val="3"/>
        <charset val="128"/>
      </rPr>
      <t>父：サクラバクシンオー</t>
    </r>
    <r>
      <rPr>
        <sz val="12"/>
        <color theme="1"/>
        <rFont val="HGPｺﾞｼｯｸE"/>
        <family val="3"/>
        <charset val="128"/>
      </rPr>
      <t>×</t>
    </r>
    <r>
      <rPr>
        <sz val="12"/>
        <color rgb="FF00B050"/>
        <rFont val="HGPｺﾞｼｯｸE"/>
        <family val="3"/>
        <charset val="128"/>
      </rPr>
      <t>母父：ＳＳ</t>
    </r>
    <r>
      <rPr>
        <sz val="12"/>
        <color theme="1"/>
        <rFont val="HGPｺﾞｼｯｸE"/>
        <family val="3"/>
        <charset val="128"/>
      </rPr>
      <t>×</t>
    </r>
    <r>
      <rPr>
        <sz val="12"/>
        <color rgb="FFFF66FF"/>
        <rFont val="HGPｺﾞｼｯｸE"/>
        <family val="3"/>
        <charset val="128"/>
      </rPr>
      <t>祖母：米ボールドルーラー系</t>
    </r>
    <rPh sb="0" eb="1">
      <t>チチ</t>
    </rPh>
    <rPh sb="12" eb="14">
      <t>ハハチチ</t>
    </rPh>
    <rPh sb="18" eb="20">
      <t>ソボ</t>
    </rPh>
    <rPh sb="21" eb="22">
      <t>ベイ</t>
    </rPh>
    <rPh sb="30" eb="31">
      <t>ケイ</t>
    </rPh>
    <phoneticPr fontId="2"/>
  </si>
  <si>
    <r>
      <rPr>
        <sz val="12"/>
        <color rgb="FF00B050"/>
        <rFont val="HGPｺﾞｼｯｸE"/>
        <family val="3"/>
        <charset val="128"/>
      </rPr>
      <t>父：マンハッタンカフェ</t>
    </r>
    <r>
      <rPr>
        <sz val="12"/>
        <color theme="1"/>
        <rFont val="HGPｺﾞｼｯｸE"/>
        <family val="3"/>
        <charset val="128"/>
      </rPr>
      <t>×</t>
    </r>
    <r>
      <rPr>
        <sz val="12"/>
        <color rgb="FF00B0F0"/>
        <rFont val="HGPｺﾞｼｯｸE"/>
        <family val="3"/>
        <charset val="128"/>
      </rPr>
      <t>母父：米ストームキャット</t>
    </r>
    <rPh sb="0" eb="1">
      <t>チチ</t>
    </rPh>
    <rPh sb="12" eb="14">
      <t>ハハチチ</t>
    </rPh>
    <rPh sb="15" eb="16">
      <t>ベイ</t>
    </rPh>
    <phoneticPr fontId="2"/>
  </si>
  <si>
    <t>が人気薄で激走しました。</t>
    <rPh sb="1" eb="4">
      <t>ニンキウス</t>
    </rPh>
    <rPh sb="5" eb="7">
      <t>ゲキソウ</t>
    </rPh>
    <phoneticPr fontId="2"/>
  </si>
  <si>
    <t>雨馬場で消耗戦となった１４年は・・・</t>
    <rPh sb="0" eb="3">
      <t>アメババ</t>
    </rPh>
    <rPh sb="4" eb="7">
      <t>ショウモウセン</t>
    </rPh>
    <rPh sb="13" eb="14">
      <t>ネン</t>
    </rPh>
    <phoneticPr fontId="2"/>
  </si>
  <si>
    <t>特徴：中距離指向</t>
    <rPh sb="0" eb="2">
      <t>トクチョウ</t>
    </rPh>
    <rPh sb="3" eb="6">
      <t>チュウキョリ</t>
    </rPh>
    <rPh sb="6" eb="8">
      <t>シコウ</t>
    </rPh>
    <phoneticPr fontId="2"/>
  </si>
  <si>
    <t>特徴：消耗戦型マイラー</t>
    <rPh sb="0" eb="2">
      <t>トクチョウ</t>
    </rPh>
    <rPh sb="3" eb="7">
      <t>ショウモウセンガタ</t>
    </rPh>
    <phoneticPr fontId="2"/>
  </si>
  <si>
    <t>特徴：中距離指向</t>
    <rPh sb="0" eb="2">
      <t>トクチョウ</t>
    </rPh>
    <rPh sb="3" eb="8">
      <t>チュウキョリシコウ</t>
    </rPh>
    <phoneticPr fontId="2"/>
  </si>
  <si>
    <t>金曜日は大雨の予報で、土曜日は降水確率１００％。</t>
    <rPh sb="0" eb="3">
      <t>キンヨウビ</t>
    </rPh>
    <rPh sb="4" eb="6">
      <t>オオアメ</t>
    </rPh>
    <rPh sb="7" eb="9">
      <t>ヨホウ</t>
    </rPh>
    <rPh sb="11" eb="14">
      <t>ドヨウビ</t>
    </rPh>
    <rPh sb="15" eb="19">
      <t>コウスイカクリツ</t>
    </rPh>
    <phoneticPr fontId="2"/>
  </si>
  <si>
    <t>当日も雨時々晴の予報で、路盤が乾くには日照時間が足りなそう。</t>
    <rPh sb="0" eb="2">
      <t>トウジツ</t>
    </rPh>
    <rPh sb="3" eb="4">
      <t>アメ</t>
    </rPh>
    <rPh sb="4" eb="6">
      <t>トキドキ</t>
    </rPh>
    <rPh sb="6" eb="7">
      <t>ハレ</t>
    </rPh>
    <rPh sb="8" eb="10">
      <t>ヨホウ</t>
    </rPh>
    <rPh sb="12" eb="14">
      <t>ロバン</t>
    </rPh>
    <rPh sb="15" eb="16">
      <t>カワ</t>
    </rPh>
    <rPh sb="19" eb="23">
      <t>ニッショウジカン</t>
    </rPh>
    <rPh sb="24" eb="25">
      <t>タ</t>
    </rPh>
    <phoneticPr fontId="2"/>
  </si>
  <si>
    <t>今年は前傾ラップの逃げで東京新聞杯を勝ったウインカーネリアンがいます。</t>
    <rPh sb="0" eb="2">
      <t>コトシ</t>
    </rPh>
    <rPh sb="3" eb="5">
      <t>ゼンケイ</t>
    </rPh>
    <rPh sb="9" eb="10">
      <t>ニ</t>
    </rPh>
    <rPh sb="12" eb="17">
      <t>トウキョウシンブンハイ</t>
    </rPh>
    <rPh sb="18" eb="19">
      <t>カ</t>
    </rPh>
    <phoneticPr fontId="2"/>
  </si>
  <si>
    <t>Ｇ１安田記念２０２３「全頭診断書」</t>
    <rPh sb="2" eb="6">
      <t>ヤスダキネン</t>
    </rPh>
    <rPh sb="11" eb="16">
      <t>ゼントウシンダンショ</t>
    </rPh>
    <phoneticPr fontId="2"/>
  </si>
  <si>
    <t>※使用上の注意</t>
    <rPh sb="1" eb="4">
      <t>シヨウジョウ</t>
    </rPh>
    <rPh sb="5" eb="7">
      <t>チュウイ</t>
    </rPh>
    <phoneticPr fontId="2"/>
  </si>
  <si>
    <t>・イルーシヴパンサー</t>
    <phoneticPr fontId="2"/>
  </si>
  <si>
    <t>父：ハーツクライ（Ｔサンデー系）</t>
    <rPh sb="0" eb="1">
      <t>チチ</t>
    </rPh>
    <rPh sb="14" eb="15">
      <t>ケイ</t>
    </rPh>
    <phoneticPr fontId="2"/>
  </si>
  <si>
    <t>父母父：トニービン（欧グレイソヴリン系）</t>
    <rPh sb="0" eb="3">
      <t>チチハハチチ</t>
    </rPh>
    <rPh sb="10" eb="11">
      <t>オウ</t>
    </rPh>
    <rPh sb="18" eb="19">
      <t>ケイ</t>
    </rPh>
    <phoneticPr fontId="2"/>
  </si>
  <si>
    <t>母父：キングカメハメハ（欧キングマンボ系）</t>
    <rPh sb="0" eb="2">
      <t>ハハチチ</t>
    </rPh>
    <rPh sb="12" eb="13">
      <t>オウ</t>
    </rPh>
    <rPh sb="19" eb="20">
      <t>ケイ</t>
    </rPh>
    <phoneticPr fontId="2"/>
  </si>
  <si>
    <t>祖母父：ストームキャット（米ストームバード系）</t>
    <rPh sb="0" eb="3">
      <t>ソボチチ</t>
    </rPh>
    <rPh sb="13" eb="14">
      <t>ベイ</t>
    </rPh>
    <rPh sb="21" eb="22">
      <t>ケイ</t>
    </rPh>
    <phoneticPr fontId="2"/>
  </si>
  <si>
    <t>曾祖母父：欧エタン系（ネイティヴダンサー系）</t>
    <rPh sb="0" eb="4">
      <t>ソウソボチチ</t>
    </rPh>
    <rPh sb="5" eb="6">
      <t>オウ</t>
    </rPh>
    <rPh sb="9" eb="10">
      <t>ケイ</t>
    </rPh>
    <rPh sb="20" eb="21">
      <t>ケイ</t>
    </rPh>
    <phoneticPr fontId="2"/>
  </si>
  <si>
    <t>Ｇ１で通用する能力の片鱗を感じさせる勝利で、時計的にも</t>
    <rPh sb="3" eb="5">
      <t>ツウヨウ</t>
    </rPh>
    <rPh sb="7" eb="9">
      <t>ノウリョク</t>
    </rPh>
    <rPh sb="10" eb="12">
      <t>ヘンリン</t>
    </rPh>
    <rPh sb="13" eb="14">
      <t>カン</t>
    </rPh>
    <rPh sb="18" eb="20">
      <t>ショウリ</t>
    </rPh>
    <rPh sb="22" eb="25">
      <t>トケイテキ</t>
    </rPh>
    <phoneticPr fontId="2"/>
  </si>
  <si>
    <t>基準タイムを０秒４も下回る優秀なものでした。</t>
    <rPh sb="0" eb="2">
      <t>キジュン</t>
    </rPh>
    <rPh sb="7" eb="8">
      <t>ビョウ</t>
    </rPh>
    <rPh sb="10" eb="12">
      <t>シタマワ</t>
    </rPh>
    <rPh sb="13" eb="15">
      <t>ユウシュウ</t>
    </rPh>
    <phoneticPr fontId="2"/>
  </si>
  <si>
    <t>基準タイムを０秒２下回るタイムで優勝しております。</t>
    <rPh sb="0" eb="2">
      <t>キジュン</t>
    </rPh>
    <rPh sb="7" eb="8">
      <t>ビョウ</t>
    </rPh>
    <rPh sb="9" eb="11">
      <t>シタマワ</t>
    </rPh>
    <rPh sb="16" eb="18">
      <t>ユウショウ</t>
    </rPh>
    <phoneticPr fontId="2"/>
  </si>
  <si>
    <t>ハーツクライ産駒には、持続戦を好む産駒が多く、</t>
    <rPh sb="6" eb="8">
      <t>サンク</t>
    </rPh>
    <rPh sb="11" eb="14">
      <t>ジゾクセン</t>
    </rPh>
    <rPh sb="15" eb="16">
      <t>コノ</t>
    </rPh>
    <rPh sb="17" eb="19">
      <t>サンク</t>
    </rPh>
    <rPh sb="20" eb="21">
      <t>オオ</t>
    </rPh>
    <phoneticPr fontId="2"/>
  </si>
  <si>
    <t>本馬の場合は、祖母がストームキャットの直仔であり、</t>
    <rPh sb="0" eb="2">
      <t>ホンバ</t>
    </rPh>
    <rPh sb="3" eb="5">
      <t>バアイ</t>
    </rPh>
    <rPh sb="7" eb="9">
      <t>ソボ</t>
    </rPh>
    <rPh sb="19" eb="21">
      <t>チョクコ</t>
    </rPh>
    <phoneticPr fontId="2"/>
  </si>
  <si>
    <t>そこから持続戦への適性と、スピード能力を強化</t>
    <rPh sb="4" eb="7">
      <t>ジゾクセン</t>
    </rPh>
    <rPh sb="9" eb="11">
      <t>テキセイ</t>
    </rPh>
    <rPh sb="17" eb="19">
      <t>ノウリョク</t>
    </rPh>
    <rPh sb="20" eb="22">
      <t>キョウカ</t>
    </rPh>
    <phoneticPr fontId="2"/>
  </si>
  <si>
    <t>されているのだと判断します。</t>
  </si>
  <si>
    <t>昨年の安田記念では、１人気に支持されながらも</t>
    <rPh sb="0" eb="2">
      <t>サクネン</t>
    </rPh>
    <rPh sb="3" eb="7">
      <t>ヤスダキネン</t>
    </rPh>
    <rPh sb="11" eb="13">
      <t>ニンキ</t>
    </rPh>
    <rPh sb="14" eb="16">
      <t>シジ</t>
    </rPh>
    <phoneticPr fontId="2"/>
  </si>
  <si>
    <r>
      <t>中京開催のＧ３京都金杯（ミドルハイ/</t>
    </r>
    <r>
      <rPr>
        <sz val="12"/>
        <color rgb="FFFF00FF"/>
        <rFont val="HGPｺﾞｼｯｸE"/>
        <family val="3"/>
        <charset val="128"/>
      </rPr>
      <t>ラスト４Ｆ減速０.３秒</t>
    </r>
    <r>
      <rPr>
        <sz val="12"/>
        <color theme="1"/>
        <rFont val="HGPｺﾞｼｯｸE"/>
        <family val="3"/>
        <charset val="128"/>
      </rPr>
      <t>）でも</t>
    </r>
    <rPh sb="0" eb="4">
      <t>チュウキョウカイサイ</t>
    </rPh>
    <rPh sb="7" eb="11">
      <t>キョウトキンパイ</t>
    </rPh>
    <rPh sb="23" eb="25">
      <t>ゲンソク</t>
    </rPh>
    <rPh sb="28" eb="29">
      <t>ビョウ</t>
    </rPh>
    <phoneticPr fontId="2"/>
  </si>
  <si>
    <r>
      <t>ミドルペース（</t>
    </r>
    <r>
      <rPr>
        <sz val="12"/>
        <color rgb="FFFF00FF"/>
        <rFont val="HGPｺﾞｼｯｸE"/>
        <family val="3"/>
        <charset val="128"/>
      </rPr>
      <t>ラスト４Ｆ減速０.１秒</t>
    </r>
    <r>
      <rPr>
        <sz val="12"/>
        <color theme="1"/>
        <rFont val="HGPｺﾞｼｯｸE"/>
        <family val="3"/>
        <charset val="128"/>
      </rPr>
      <t>）の東京新聞杯で負かした</t>
    </r>
    <rPh sb="12" eb="14">
      <t>ゲンソク</t>
    </rPh>
    <rPh sb="17" eb="18">
      <t>ビョウ</t>
    </rPh>
    <rPh sb="20" eb="25">
      <t>トウキョウシンブンハイ</t>
    </rPh>
    <rPh sb="26" eb="27">
      <t>マ</t>
    </rPh>
    <phoneticPr fontId="2"/>
  </si>
  <si>
    <r>
      <t>スローペースの瞬発戦（</t>
    </r>
    <r>
      <rPr>
        <sz val="12"/>
        <color rgb="FF00B050"/>
        <rFont val="HGPｺﾞｼｯｸE"/>
        <family val="3"/>
        <charset val="128"/>
      </rPr>
      <t>ラスト４Ｆ加速０秒６</t>
    </r>
    <r>
      <rPr>
        <sz val="12"/>
        <color theme="1"/>
        <rFont val="HGPｺﾞｼｯｸE"/>
        <family val="3"/>
        <charset val="128"/>
      </rPr>
      <t>）が</t>
    </r>
    <rPh sb="7" eb="10">
      <t>シュンパツセン</t>
    </rPh>
    <rPh sb="16" eb="18">
      <t>カソク</t>
    </rPh>
    <rPh sb="19" eb="20">
      <t>ビョウ</t>
    </rPh>
    <phoneticPr fontId="2"/>
  </si>
  <si>
    <t>合わなかった事に加え、出負けして最後方からの</t>
    <rPh sb="6" eb="7">
      <t>コト</t>
    </rPh>
    <rPh sb="8" eb="9">
      <t>クワ</t>
    </rPh>
    <rPh sb="11" eb="13">
      <t>デマ</t>
    </rPh>
    <rPh sb="16" eb="19">
      <t>サイコウホウ</t>
    </rPh>
    <phoneticPr fontId="2"/>
  </si>
  <si>
    <t>競馬になった事が敗因です。</t>
    <rPh sb="0" eb="2">
      <t>ケイバ</t>
    </rPh>
    <rPh sb="6" eb="7">
      <t>コト</t>
    </rPh>
    <rPh sb="8" eb="10">
      <t>ハイイン</t>
    </rPh>
    <phoneticPr fontId="2"/>
  </si>
  <si>
    <t>３走前の関屋記念もドスロー瞬発戦で１１着惨敗。</t>
    <rPh sb="1" eb="3">
      <t>ソウマエ</t>
    </rPh>
    <rPh sb="4" eb="8">
      <t>セキヤキネン</t>
    </rPh>
    <rPh sb="13" eb="16">
      <t>シュンパツセン</t>
    </rPh>
    <rPh sb="19" eb="20">
      <t>チャク</t>
    </rPh>
    <rPh sb="20" eb="22">
      <t>ザンパイ</t>
    </rPh>
    <phoneticPr fontId="2"/>
  </si>
  <si>
    <t>前走の中山記念は小回りの非根幹距離で適性外だった上に</t>
    <rPh sb="0" eb="2">
      <t>ゼンソウ</t>
    </rPh>
    <rPh sb="3" eb="7">
      <t>ナカヤマキネン</t>
    </rPh>
    <rPh sb="8" eb="10">
      <t>コマワ</t>
    </rPh>
    <rPh sb="12" eb="17">
      <t>ヒコンカンキョリ</t>
    </rPh>
    <rPh sb="18" eb="21">
      <t>テキセイガイ</t>
    </rPh>
    <rPh sb="24" eb="25">
      <t>ウエ</t>
    </rPh>
    <phoneticPr fontId="2"/>
  </si>
  <si>
    <t>直線で前が詰まって追出しが遅れる不利。</t>
    <rPh sb="0" eb="2">
      <t>チョクセン</t>
    </rPh>
    <rPh sb="3" eb="4">
      <t>マエ</t>
    </rPh>
    <rPh sb="5" eb="6">
      <t>ツ</t>
    </rPh>
    <rPh sb="9" eb="11">
      <t>オイダ</t>
    </rPh>
    <rPh sb="13" eb="14">
      <t>オク</t>
    </rPh>
    <rPh sb="16" eb="18">
      <t>フリ</t>
    </rPh>
    <phoneticPr fontId="2"/>
  </si>
  <si>
    <t>敗戦には、常に説明がつくタイプで、</t>
    <rPh sb="0" eb="2">
      <t>ハイセン</t>
    </rPh>
    <rPh sb="5" eb="6">
      <t>ツネ</t>
    </rPh>
    <rPh sb="7" eb="9">
      <t>セツメイ</t>
    </rPh>
    <phoneticPr fontId="2"/>
  </si>
  <si>
    <t>自分の好みの条件であれば、キッチリと結果を出しています。</t>
    <rPh sb="0" eb="2">
      <t>ジブン</t>
    </rPh>
    <rPh sb="3" eb="4">
      <t>コノ</t>
    </rPh>
    <rPh sb="6" eb="8">
      <t>ジョウケン</t>
    </rPh>
    <rPh sb="18" eb="20">
      <t>ケッカ</t>
    </rPh>
    <rPh sb="21" eb="22">
      <t>ダ</t>
    </rPh>
    <phoneticPr fontId="2"/>
  </si>
  <si>
    <t>血統評価：Ｂ</t>
    <rPh sb="0" eb="4">
      <t>ケットウヒョウカ</t>
    </rPh>
    <phoneticPr fontId="2"/>
  </si>
  <si>
    <t>ラップ適性：Ａ</t>
    <rPh sb="3" eb="5">
      <t>テキセイ</t>
    </rPh>
    <phoneticPr fontId="2"/>
  </si>
  <si>
    <t>雨馬場適性：こなす</t>
    <rPh sb="0" eb="3">
      <t>アメババ</t>
    </rPh>
    <rPh sb="3" eb="5">
      <t>テキセイ</t>
    </rPh>
    <phoneticPr fontId="2"/>
  </si>
  <si>
    <t>万一、天気予報が外れて、パンパンの良馬場になった時や、</t>
    <rPh sb="0" eb="2">
      <t>マンイチ</t>
    </rPh>
    <rPh sb="3" eb="7">
      <t>テンキヨホウ</t>
    </rPh>
    <rPh sb="8" eb="9">
      <t>ハズ</t>
    </rPh>
    <rPh sb="17" eb="20">
      <t>リョウババ</t>
    </rPh>
    <rPh sb="24" eb="25">
      <t>トキ</t>
    </rPh>
    <phoneticPr fontId="2"/>
  </si>
  <si>
    <t>全くあてになりませんので、あらかじめご了承くださいませ(*_ _)</t>
    <rPh sb="0" eb="1">
      <t>マッタ</t>
    </rPh>
    <rPh sb="19" eb="21">
      <t>リョウショウ</t>
    </rPh>
    <phoneticPr fontId="2"/>
  </si>
  <si>
    <r>
      <t>スローペースの</t>
    </r>
    <r>
      <rPr>
        <sz val="12"/>
        <color rgb="FF00B050"/>
        <rFont val="HGPｺﾞｼｯｸE"/>
        <family val="3"/>
        <charset val="128"/>
      </rPr>
      <t>瞬発戦</t>
    </r>
    <r>
      <rPr>
        <sz val="12"/>
        <color theme="1"/>
        <rFont val="HGPｺﾞｼｯｸE"/>
        <family val="3"/>
        <charset val="128"/>
      </rPr>
      <t>となった場合には、この診断書は</t>
    </r>
    <rPh sb="7" eb="10">
      <t>シュンパツセン</t>
    </rPh>
    <rPh sb="14" eb="16">
      <t>バアイ</t>
    </rPh>
    <phoneticPr fontId="2"/>
  </si>
  <si>
    <t>相対指数：Ｂ</t>
    <rPh sb="0" eb="4">
      <t>ソウタイシスウ</t>
    </rPh>
    <phoneticPr fontId="2"/>
  </si>
  <si>
    <t>ファインルージュは、その次走Ｇ１ヴィクトリアマイルで２着。</t>
    <rPh sb="12" eb="14">
      <t>ジソウ</t>
    </rPh>
    <rPh sb="27" eb="28">
      <t>チャク</t>
    </rPh>
    <phoneticPr fontId="2"/>
  </si>
  <si>
    <t>厩舎評価：Ｂ</t>
    <rPh sb="0" eb="2">
      <t>キュウシャ</t>
    </rPh>
    <rPh sb="2" eb="4">
      <t>ヒョウカ</t>
    </rPh>
    <phoneticPr fontId="2"/>
  </si>
  <si>
    <t>騎手評価：Ｃ</t>
    <rPh sb="0" eb="2">
      <t>キシュ</t>
    </rPh>
    <rPh sb="2" eb="4">
      <t>ヒョウカ</t>
    </rPh>
    <phoneticPr fontId="2"/>
  </si>
  <si>
    <t>総合評価：Ｂ＋</t>
    <rPh sb="0" eb="4">
      <t>ソウゴウヒョウカ</t>
    </rPh>
    <phoneticPr fontId="2"/>
  </si>
  <si>
    <t>・インダストリア（除外対象）</t>
    <rPh sb="9" eb="11">
      <t>ジョガイ</t>
    </rPh>
    <rPh sb="11" eb="13">
      <t>タイショウ</t>
    </rPh>
    <phoneticPr fontId="2"/>
  </si>
  <si>
    <t>父：リオンディーズ（欧キングマンボ系）</t>
    <rPh sb="0" eb="1">
      <t>チチ</t>
    </rPh>
    <rPh sb="10" eb="11">
      <t>オウ</t>
    </rPh>
    <rPh sb="17" eb="18">
      <t>ケイ</t>
    </rPh>
    <phoneticPr fontId="2"/>
  </si>
  <si>
    <t>父母父：スペシャルウィーク（Ｔサンデー系）</t>
    <rPh sb="0" eb="3">
      <t>チチハハチチ</t>
    </rPh>
    <rPh sb="19" eb="20">
      <t>ケイ</t>
    </rPh>
    <phoneticPr fontId="2"/>
  </si>
  <si>
    <t>母父：ハーツクライ（Ｔサンデー系）</t>
    <rPh sb="0" eb="2">
      <t>ハハチチ</t>
    </rPh>
    <rPh sb="15" eb="16">
      <t>ケイ</t>
    </rPh>
    <phoneticPr fontId="2"/>
  </si>
  <si>
    <t>祖母父：アレミロード（欧リボー系）</t>
    <rPh sb="0" eb="3">
      <t>ソボチチ</t>
    </rPh>
    <rPh sb="11" eb="12">
      <t>オウ</t>
    </rPh>
    <rPh sb="15" eb="16">
      <t>ケイ</t>
    </rPh>
    <phoneticPr fontId="2"/>
  </si>
  <si>
    <t>曾祖母ベルベットサッシュはサッカーボーイの全妹で</t>
    <rPh sb="0" eb="3">
      <t>ソウソボ</t>
    </rPh>
    <rPh sb="21" eb="23">
      <t>ゼンマイ</t>
    </rPh>
    <phoneticPr fontId="2"/>
  </si>
  <si>
    <t>ステイゴールドの母ゴールデンサッシュの全姉。</t>
    <rPh sb="8" eb="9">
      <t>ハハ</t>
    </rPh>
    <rPh sb="19" eb="21">
      <t>ゼンアネ</t>
    </rPh>
    <phoneticPr fontId="2"/>
  </si>
  <si>
    <t>母の半兄バランスオブゲームは安田記念３着馬。</t>
    <rPh sb="0" eb="1">
      <t>ハハ</t>
    </rPh>
    <rPh sb="2" eb="4">
      <t>ハンケイ</t>
    </rPh>
    <rPh sb="14" eb="18">
      <t>ヤスダキネン</t>
    </rPh>
    <rPh sb="19" eb="21">
      <t>チャクバ</t>
    </rPh>
    <phoneticPr fontId="2"/>
  </si>
  <si>
    <t>基本的には、中山など「非主流条件」に強い印象の</t>
    <rPh sb="0" eb="3">
      <t>キホンテキ</t>
    </rPh>
    <rPh sb="6" eb="8">
      <t>ナカヤマ</t>
    </rPh>
    <rPh sb="11" eb="16">
      <t>ヒシュリュウジョウケン</t>
    </rPh>
    <rPh sb="18" eb="19">
      <t>ツヨ</t>
    </rPh>
    <rPh sb="20" eb="22">
      <t>インショウ</t>
    </rPh>
    <phoneticPr fontId="2"/>
  </si>
  <si>
    <t>意外性には気を付けたいところ。</t>
    <rPh sb="0" eb="3">
      <t>イガイセイ</t>
    </rPh>
    <rPh sb="5" eb="6">
      <t>キ</t>
    </rPh>
    <rPh sb="7" eb="8">
      <t>ツ</t>
    </rPh>
    <phoneticPr fontId="2"/>
  </si>
  <si>
    <r>
      <t>半兄のケイデンスコールはＧ１ＮＨＫマイル（</t>
    </r>
    <r>
      <rPr>
        <sz val="12"/>
        <color rgb="FFFF00FF"/>
        <rFont val="HGPｺﾞｼｯｸE"/>
        <family val="3"/>
        <charset val="128"/>
      </rPr>
      <t>持続戦</t>
    </r>
    <r>
      <rPr>
        <sz val="12"/>
        <color theme="1"/>
        <rFont val="HGPｺﾞｼｯｸE"/>
        <family val="3"/>
        <charset val="128"/>
      </rPr>
      <t>）２着馬で、</t>
    </r>
    <rPh sb="0" eb="2">
      <t>ハンケイ</t>
    </rPh>
    <rPh sb="21" eb="24">
      <t>ジゾクセン</t>
    </rPh>
    <rPh sb="26" eb="28">
      <t>チャクバ</t>
    </rPh>
    <phoneticPr fontId="2"/>
  </si>
  <si>
    <r>
      <rPr>
        <sz val="12"/>
        <color rgb="FFFF00FF"/>
        <rFont val="HGPｺﾞｼｯｸE"/>
        <family val="3"/>
        <charset val="128"/>
      </rPr>
      <t>消耗戦</t>
    </r>
    <r>
      <rPr>
        <sz val="12"/>
        <color theme="1"/>
        <rFont val="HGPｺﾞｼｯｸE"/>
        <family val="3"/>
        <charset val="128"/>
      </rPr>
      <t>のＧ２マイラーズカップを完勝しております。</t>
    </r>
    <rPh sb="0" eb="3">
      <t>ショウモウセン</t>
    </rPh>
    <rPh sb="15" eb="17">
      <t>カンショウ</t>
    </rPh>
    <phoneticPr fontId="2"/>
  </si>
  <si>
    <r>
      <t>牝系ファミリー出身馬ですが、</t>
    </r>
    <r>
      <rPr>
        <sz val="12"/>
        <color rgb="FF7030A0"/>
        <rFont val="HGPｺﾞｼｯｸE"/>
        <family val="3"/>
        <charset val="128"/>
      </rPr>
      <t>狂気の血リボーが</t>
    </r>
    <r>
      <rPr>
        <sz val="12"/>
        <color theme="1"/>
        <rFont val="HGPｺﾞｼｯｸE"/>
        <family val="3"/>
        <charset val="128"/>
      </rPr>
      <t>持つ</t>
    </r>
    <rPh sb="0" eb="2">
      <t>ヒンケイ</t>
    </rPh>
    <rPh sb="7" eb="10">
      <t>シュッシンバ</t>
    </rPh>
    <rPh sb="14" eb="16">
      <t>キョウキ</t>
    </rPh>
    <rPh sb="17" eb="18">
      <t>チ</t>
    </rPh>
    <rPh sb="22" eb="23">
      <t>モ</t>
    </rPh>
    <phoneticPr fontId="2"/>
  </si>
  <si>
    <t>血統評価：注</t>
    <rPh sb="0" eb="4">
      <t>ケットウヒョウカ</t>
    </rPh>
    <rPh sb="5" eb="6">
      <t>チュウ</t>
    </rPh>
    <phoneticPr fontId="2"/>
  </si>
  <si>
    <t>ラップ適性：Ｃ</t>
    <rPh sb="3" eb="5">
      <t>テキセイ</t>
    </rPh>
    <phoneticPr fontId="2"/>
  </si>
  <si>
    <t>雨馬場適性：不明</t>
    <rPh sb="0" eb="3">
      <t>アメババ</t>
    </rPh>
    <rPh sb="3" eb="5">
      <t>テキセイ</t>
    </rPh>
    <rPh sb="6" eb="8">
      <t>フメイ</t>
    </rPh>
    <phoneticPr fontId="2"/>
  </si>
  <si>
    <t>騎手評価：注</t>
    <rPh sb="0" eb="2">
      <t>キシュ</t>
    </rPh>
    <rPh sb="2" eb="4">
      <t>ヒョウカ</t>
    </rPh>
    <rPh sb="5" eb="6">
      <t>チュウ</t>
    </rPh>
    <phoneticPr fontId="2"/>
  </si>
  <si>
    <t>厩舎評価：Ｄ</t>
    <rPh sb="0" eb="2">
      <t>キュウシャ</t>
    </rPh>
    <rPh sb="2" eb="4">
      <t>ヒョウカ</t>
    </rPh>
    <phoneticPr fontId="2"/>
  </si>
  <si>
    <t>総合評価：一応警戒</t>
    <rPh sb="0" eb="4">
      <t>ソウゴウヒョウカ</t>
    </rPh>
    <rPh sb="5" eb="9">
      <t>イチオウケイカイ</t>
    </rPh>
    <phoneticPr fontId="2"/>
  </si>
  <si>
    <t>・ウインカーネリアン</t>
    <phoneticPr fontId="2"/>
  </si>
  <si>
    <t>父：スクリーンヒーロー（欧ロベルト系）</t>
    <rPh sb="0" eb="1">
      <t>チチ</t>
    </rPh>
    <rPh sb="12" eb="13">
      <t>オウ</t>
    </rPh>
    <rPh sb="17" eb="18">
      <t>ケイ</t>
    </rPh>
    <phoneticPr fontId="2"/>
  </si>
  <si>
    <t>父母父：サンデーサイレンス</t>
    <rPh sb="0" eb="3">
      <t>チチハハチチ</t>
    </rPh>
    <phoneticPr fontId="2"/>
  </si>
  <si>
    <t>母父：マイネルラヴ（米ミスプロ系）</t>
    <rPh sb="0" eb="2">
      <t>ハハチチ</t>
    </rPh>
    <rPh sb="10" eb="11">
      <t>ベイ</t>
    </rPh>
    <rPh sb="15" eb="16">
      <t>ケイ</t>
    </rPh>
    <phoneticPr fontId="2"/>
  </si>
  <si>
    <t>祖母父：カドゥジェネル（英ハイペリオン系）</t>
    <rPh sb="0" eb="3">
      <t>ソボチチ</t>
    </rPh>
    <rPh sb="12" eb="13">
      <t>エイ</t>
    </rPh>
    <rPh sb="19" eb="20">
      <t>ケイ</t>
    </rPh>
    <phoneticPr fontId="2"/>
  </si>
  <si>
    <t>曾祖母父：シャーリーハイツ（欧ネヴァーヴェンド系）</t>
    <rPh sb="0" eb="4">
      <t>ソウソボチチ</t>
    </rPh>
    <rPh sb="14" eb="15">
      <t>オウ</t>
    </rPh>
    <rPh sb="23" eb="24">
      <t>ケイ</t>
    </rPh>
    <phoneticPr fontId="2"/>
  </si>
  <si>
    <t>スピードと持続力の強化血統に分類されます。</t>
    <rPh sb="5" eb="8">
      <t>ジゾクリョク</t>
    </rPh>
    <rPh sb="9" eb="13">
      <t>キョウカケットウ</t>
    </rPh>
    <rPh sb="14" eb="16">
      <t>ブンルイ</t>
    </rPh>
    <phoneticPr fontId="2"/>
  </si>
  <si>
    <r>
      <rPr>
        <sz val="12"/>
        <color theme="5" tint="-0.499984740745262"/>
        <rFont val="HGPｺﾞｼｯｸE"/>
        <family val="3"/>
        <charset val="128"/>
      </rPr>
      <t>母父マイネルラヴ</t>
    </r>
    <r>
      <rPr>
        <sz val="12"/>
        <color theme="1"/>
        <rFont val="HGPｺﾞｼｯｸE"/>
        <family val="3"/>
        <charset val="128"/>
      </rPr>
      <t>はスプリンターズステークス優勝馬で、</t>
    </r>
    <rPh sb="0" eb="2">
      <t>ハハチチ</t>
    </rPh>
    <rPh sb="21" eb="24">
      <t>ユウショウバ</t>
    </rPh>
    <phoneticPr fontId="2"/>
  </si>
  <si>
    <r>
      <rPr>
        <sz val="12"/>
        <color theme="2" tint="-0.499984740745262"/>
        <rFont val="HGPｺﾞｼｯｸE"/>
        <family val="3"/>
        <charset val="128"/>
      </rPr>
      <t>祖母父カドゥジェネル</t>
    </r>
    <r>
      <rPr>
        <sz val="12"/>
        <color theme="1"/>
        <rFont val="HGPｺﾞｼｯｸE"/>
        <family val="3"/>
        <charset val="128"/>
      </rPr>
      <t>は、タフな英国競馬のスプリントＧ１で２勝。</t>
    </r>
    <rPh sb="0" eb="3">
      <t>ソボチチ</t>
    </rPh>
    <rPh sb="15" eb="17">
      <t>エイコク</t>
    </rPh>
    <rPh sb="17" eb="19">
      <t>ケイバ</t>
    </rPh>
    <rPh sb="29" eb="30">
      <t>ショウ</t>
    </rPh>
    <phoneticPr fontId="2"/>
  </si>
  <si>
    <r>
      <t>曾祖母父は道悪適性を強化する</t>
    </r>
    <r>
      <rPr>
        <sz val="12"/>
        <color rgb="FFFF00FF"/>
        <rFont val="HGPｺﾞｼｯｸE"/>
        <family val="3"/>
        <charset val="128"/>
      </rPr>
      <t>欧ネヴァーヴェンド系</t>
    </r>
    <r>
      <rPr>
        <sz val="12"/>
        <color theme="1"/>
        <rFont val="HGPｺﾞｼｯｸE"/>
        <family val="3"/>
        <charset val="128"/>
      </rPr>
      <t>。</t>
    </r>
    <rPh sb="0" eb="4">
      <t>ソウソボチチ</t>
    </rPh>
    <rPh sb="5" eb="9">
      <t>ミチワルテキセイ</t>
    </rPh>
    <rPh sb="10" eb="12">
      <t>キョウカ</t>
    </rPh>
    <rPh sb="14" eb="15">
      <t>オウ</t>
    </rPh>
    <rPh sb="23" eb="24">
      <t>ケイ</t>
    </rPh>
    <phoneticPr fontId="2"/>
  </si>
  <si>
    <t>父のスクリーンヒーローはＧ１ジャパンカップで優勝した</t>
    <rPh sb="0" eb="1">
      <t>チチ</t>
    </rPh>
    <rPh sb="22" eb="24">
      <t>ユウショウ</t>
    </rPh>
    <phoneticPr fontId="2"/>
  </si>
  <si>
    <t>中距離タイプの競走馬でしたが、母系の短距離適性の</t>
    <rPh sb="0" eb="3">
      <t>チュウキョリ</t>
    </rPh>
    <rPh sb="7" eb="10">
      <t>キョウソウバ</t>
    </rPh>
    <rPh sb="15" eb="17">
      <t>ボケイ</t>
    </rPh>
    <rPh sb="18" eb="23">
      <t>タンキョリテキセイ</t>
    </rPh>
    <phoneticPr fontId="2"/>
  </si>
  <si>
    <t>影響を受けて、本馬は１６００ｍ～１８００ｍに適性があります。</t>
    <rPh sb="0" eb="2">
      <t>エイキョウ</t>
    </rPh>
    <rPh sb="3" eb="4">
      <t>ウ</t>
    </rPh>
    <rPh sb="7" eb="8">
      <t>ホン</t>
    </rPh>
    <rPh sb="8" eb="9">
      <t>バ</t>
    </rPh>
    <rPh sb="22" eb="24">
      <t>テキセイ</t>
    </rPh>
    <phoneticPr fontId="2"/>
  </si>
  <si>
    <t>前走はドバイのダートで参考外。</t>
    <rPh sb="0" eb="2">
      <t>ゼンソウ</t>
    </rPh>
    <rPh sb="11" eb="14">
      <t>サンコウガイ</t>
    </rPh>
    <phoneticPr fontId="2"/>
  </si>
  <si>
    <r>
      <t>２走前の東京新聞杯は、ハイペース消耗戦（</t>
    </r>
    <r>
      <rPr>
        <sz val="12"/>
        <color rgb="FFFF00FF"/>
        <rFont val="HGPｺﾞｼｯｸE"/>
        <family val="3"/>
        <charset val="128"/>
      </rPr>
      <t>ラスト４Ｆ減速０秒８</t>
    </r>
    <r>
      <rPr>
        <sz val="12"/>
        <color theme="1"/>
        <rFont val="HGPｺﾞｼｯｸE"/>
        <family val="3"/>
        <charset val="128"/>
      </rPr>
      <t>）</t>
    </r>
    <rPh sb="1" eb="3">
      <t>ソウマエ</t>
    </rPh>
    <rPh sb="4" eb="9">
      <t>トウキョウシンブンハイ</t>
    </rPh>
    <rPh sb="16" eb="19">
      <t>ショウモウセン</t>
    </rPh>
    <rPh sb="25" eb="27">
      <t>ゲンソク</t>
    </rPh>
    <rPh sb="28" eb="29">
      <t>ビョウ</t>
    </rPh>
    <phoneticPr fontId="2"/>
  </si>
  <si>
    <t>を自ら演出し逃げ切り勝ちを収めました。</t>
    <rPh sb="1" eb="2">
      <t>ミズカ</t>
    </rPh>
    <rPh sb="3" eb="5">
      <t>エンシュツ</t>
    </rPh>
    <rPh sb="6" eb="7">
      <t>ニ</t>
    </rPh>
    <rPh sb="8" eb="9">
      <t>キ</t>
    </rPh>
    <rPh sb="10" eb="11">
      <t>ガ</t>
    </rPh>
    <rPh sb="13" eb="14">
      <t>オサ</t>
    </rPh>
    <phoneticPr fontId="2"/>
  </si>
  <si>
    <t>今回も鞍上は三浦殿ですので、同じような競馬をする</t>
    <rPh sb="0" eb="2">
      <t>コンカイ</t>
    </rPh>
    <rPh sb="3" eb="5">
      <t>アンジョウ</t>
    </rPh>
    <rPh sb="6" eb="8">
      <t>ミウラ</t>
    </rPh>
    <rPh sb="8" eb="9">
      <t>ドノ</t>
    </rPh>
    <rPh sb="14" eb="15">
      <t>オナ</t>
    </rPh>
    <rPh sb="19" eb="21">
      <t>ケイバ</t>
    </rPh>
    <phoneticPr fontId="2"/>
  </si>
  <si>
    <t>可能性が十分にあり、今年の安田記念が瞬発戦にならないと</t>
    <rPh sb="0" eb="3">
      <t>カノウセイ</t>
    </rPh>
    <rPh sb="4" eb="6">
      <t>ジュウブン</t>
    </rPh>
    <rPh sb="10" eb="12">
      <t>コトシ</t>
    </rPh>
    <rPh sb="13" eb="17">
      <t>ヤスダキネン</t>
    </rPh>
    <rPh sb="18" eb="21">
      <t>シュンパツセン</t>
    </rPh>
    <phoneticPr fontId="2"/>
  </si>
  <si>
    <t>判断する理由のひとつです。</t>
    <rPh sb="0" eb="2">
      <t>ハンダン</t>
    </rPh>
    <rPh sb="4" eb="6">
      <t>リユウ</t>
    </rPh>
    <phoneticPr fontId="2"/>
  </si>
  <si>
    <t>この馬は、勝つときは基準タイムを下回る</t>
    <rPh sb="2" eb="3">
      <t>ウマ</t>
    </rPh>
    <rPh sb="5" eb="6">
      <t>カ</t>
    </rPh>
    <rPh sb="10" eb="12">
      <t>キジュン</t>
    </rPh>
    <rPh sb="16" eb="18">
      <t>シタマワ</t>
    </rPh>
    <phoneticPr fontId="2"/>
  </si>
  <si>
    <t>優秀な時計で勝ってきており、雨馬場に適性があれば</t>
    <rPh sb="0" eb="2">
      <t>ユウシュウ</t>
    </rPh>
    <rPh sb="3" eb="5">
      <t>トケイ</t>
    </rPh>
    <rPh sb="6" eb="7">
      <t>カ</t>
    </rPh>
    <rPh sb="14" eb="17">
      <t>アメババ</t>
    </rPh>
    <rPh sb="18" eb="20">
      <t>テキセイ</t>
    </rPh>
    <phoneticPr fontId="2"/>
  </si>
  <si>
    <t>前残りの可能性は十分にあると考えます。</t>
    <rPh sb="0" eb="2">
      <t>マエノコ</t>
    </rPh>
    <rPh sb="4" eb="7">
      <t>カノウセイ</t>
    </rPh>
    <rPh sb="8" eb="10">
      <t>ジュウブン</t>
    </rPh>
    <rPh sb="14" eb="15">
      <t>カンガ</t>
    </rPh>
    <phoneticPr fontId="2"/>
  </si>
  <si>
    <t>厩舎評価：Ｃ</t>
    <rPh sb="0" eb="2">
      <t>キュウシャ</t>
    </rPh>
    <rPh sb="2" eb="4">
      <t>ヒョウカ</t>
    </rPh>
    <phoneticPr fontId="2"/>
  </si>
  <si>
    <t>総合評価：Ｂ</t>
    <rPh sb="0" eb="4">
      <t>ソウゴウヒョウカ</t>
    </rPh>
    <phoneticPr fontId="2"/>
  </si>
  <si>
    <t>安田記念の「史上最多Ｇ１馬出走」となりそうな今年は</t>
    <rPh sb="0" eb="4">
      <t>ヤスダキネン</t>
    </rPh>
    <rPh sb="6" eb="10">
      <t>シジョウサイタ</t>
    </rPh>
    <rPh sb="12" eb="13">
      <t>バ</t>
    </rPh>
    <rPh sb="13" eb="15">
      <t>シュッソウ</t>
    </rPh>
    <rPh sb="22" eb="24">
      <t>コトシ</t>
    </rPh>
    <phoneticPr fontId="2"/>
  </si>
  <si>
    <t>楽な競馬にはならない事は百も承知ながら・・・</t>
    <rPh sb="0" eb="1">
      <t>ラク</t>
    </rPh>
    <rPh sb="2" eb="4">
      <t>ケイバ</t>
    </rPh>
    <rPh sb="10" eb="11">
      <t>コト</t>
    </rPh>
    <rPh sb="12" eb="13">
      <t>ヒャク</t>
    </rPh>
    <rPh sb="14" eb="16">
      <t>ショウチ</t>
    </rPh>
    <phoneticPr fontId="2"/>
  </si>
  <si>
    <t>高レベルＧ１のここでも後続の脚を消耗させる競馬をする事で</t>
    <rPh sb="0" eb="1">
      <t>コウ</t>
    </rPh>
    <rPh sb="11" eb="13">
      <t>コウゾク</t>
    </rPh>
    <rPh sb="14" eb="15">
      <t>アシ</t>
    </rPh>
    <rPh sb="16" eb="18">
      <t>ショウモウ</t>
    </rPh>
    <rPh sb="21" eb="23">
      <t>ケイバ</t>
    </rPh>
    <rPh sb="26" eb="27">
      <t>コト</t>
    </rPh>
    <phoneticPr fontId="2"/>
  </si>
  <si>
    <t>・カフェファラオ</t>
    <phoneticPr fontId="2"/>
  </si>
  <si>
    <t>父：アメリカンファラオ（米ファピアノ系/ミスプロ系）</t>
    <rPh sb="0" eb="1">
      <t>チチ</t>
    </rPh>
    <rPh sb="12" eb="13">
      <t>ベイ</t>
    </rPh>
    <rPh sb="18" eb="19">
      <t>ケイ</t>
    </rPh>
    <rPh sb="24" eb="25">
      <t>ケイ</t>
    </rPh>
    <phoneticPr fontId="2"/>
  </si>
  <si>
    <t>父母父：米ストームバード系</t>
    <rPh sb="0" eb="3">
      <t>チチハハチチ</t>
    </rPh>
    <rPh sb="4" eb="5">
      <t>ベイ</t>
    </rPh>
    <rPh sb="12" eb="13">
      <t>ケイ</t>
    </rPh>
    <phoneticPr fontId="2"/>
  </si>
  <si>
    <t>母父：モアザンレディ（米ヘイロー系）</t>
    <rPh sb="0" eb="2">
      <t>ハハチチ</t>
    </rPh>
    <rPh sb="11" eb="12">
      <t>ベイ</t>
    </rPh>
    <rPh sb="16" eb="17">
      <t>ケイ</t>
    </rPh>
    <phoneticPr fontId="2"/>
  </si>
  <si>
    <t>牡馬はダート馬に出ると言う傾向がハッキリと出ております。</t>
  </si>
  <si>
    <t>祖母父：ミスワキ（欧ミスプロ系）</t>
    <rPh sb="0" eb="3">
      <t>ソボチチ</t>
    </rPh>
    <rPh sb="9" eb="10">
      <t>オウ</t>
    </rPh>
    <rPh sb="14" eb="15">
      <t>ケイ</t>
    </rPh>
    <phoneticPr fontId="2"/>
  </si>
  <si>
    <t>母系からスピードと持続力は強化されていますが、</t>
    <rPh sb="0" eb="2">
      <t>ボケイ</t>
    </rPh>
    <rPh sb="9" eb="12">
      <t>ジゾクリョク</t>
    </rPh>
    <rPh sb="13" eb="15">
      <t>キョウカ</t>
    </rPh>
    <phoneticPr fontId="2"/>
  </si>
  <si>
    <t>父の特性から、本馬はダート１６００ｍ以下が最適条件</t>
    <rPh sb="0" eb="1">
      <t>チチ</t>
    </rPh>
    <rPh sb="2" eb="4">
      <t>トクセイ</t>
    </rPh>
    <rPh sb="7" eb="8">
      <t>ホン</t>
    </rPh>
    <rPh sb="8" eb="9">
      <t>バ</t>
    </rPh>
    <rPh sb="18" eb="20">
      <t>イカ</t>
    </rPh>
    <rPh sb="21" eb="25">
      <t>サイテキジョウケン</t>
    </rPh>
    <phoneticPr fontId="2"/>
  </si>
  <si>
    <t>なのだろうと解釈しております。</t>
    <rPh sb="6" eb="8">
      <t>カイシャク</t>
    </rPh>
    <phoneticPr fontId="2"/>
  </si>
  <si>
    <r>
      <rPr>
        <sz val="12"/>
        <color theme="5" tint="-0.499984740745262"/>
        <rFont val="HGPｺﾞｼｯｸE"/>
        <family val="3"/>
        <charset val="128"/>
      </rPr>
      <t>父アメリカンファラオ</t>
    </r>
    <r>
      <rPr>
        <sz val="12"/>
        <color theme="1"/>
        <rFont val="HGPｺﾞｼｯｸE"/>
        <family val="3"/>
        <charset val="128"/>
      </rPr>
      <t>の産駒で、芝レースを勝ったのは牝馬のみ。</t>
    </r>
    <rPh sb="0" eb="1">
      <t>チチ</t>
    </rPh>
    <rPh sb="11" eb="13">
      <t>サンク</t>
    </rPh>
    <phoneticPr fontId="2"/>
  </si>
  <si>
    <r>
      <rPr>
        <sz val="12"/>
        <color rgb="FF00B050"/>
        <rFont val="HGPｺﾞｼｯｸE"/>
        <family val="3"/>
        <charset val="128"/>
      </rPr>
      <t>母父モアザンレディ</t>
    </r>
    <r>
      <rPr>
        <sz val="12"/>
        <color theme="1"/>
        <rFont val="HGPｺﾞｼｯｸE"/>
        <family val="3"/>
        <charset val="128"/>
      </rPr>
      <t>は、米国のダート１４００Ｇ１馬。</t>
    </r>
    <rPh sb="0" eb="2">
      <t>ハハチチ</t>
    </rPh>
    <rPh sb="11" eb="13">
      <t>ベイコク</t>
    </rPh>
    <rPh sb="23" eb="24">
      <t>バ</t>
    </rPh>
    <phoneticPr fontId="2"/>
  </si>
  <si>
    <r>
      <rPr>
        <sz val="12"/>
        <color theme="5" tint="-0.499984740745262"/>
        <rFont val="HGPｺﾞｼｯｸE"/>
        <family val="3"/>
        <charset val="128"/>
      </rPr>
      <t>祖母父ミスワキ</t>
    </r>
    <r>
      <rPr>
        <sz val="12"/>
        <color theme="1"/>
        <rFont val="HGPｺﾞｼｯｸE"/>
        <family val="3"/>
        <charset val="128"/>
      </rPr>
      <t>は、仏国の１４００Ｇ１勝ち馬。</t>
    </r>
    <rPh sb="0" eb="3">
      <t>ソボチチ</t>
    </rPh>
    <rPh sb="9" eb="11">
      <t>フツコク</t>
    </rPh>
    <rPh sb="18" eb="19">
      <t>カ</t>
    </rPh>
    <rPh sb="20" eb="21">
      <t>ウマ</t>
    </rPh>
    <phoneticPr fontId="2"/>
  </si>
  <si>
    <t>ゆえに、ここでは評価対象外とします。</t>
    <rPh sb="8" eb="13">
      <t>ヒョウカタイショウガイ</t>
    </rPh>
    <phoneticPr fontId="2"/>
  </si>
  <si>
    <t>・ガイアフォース</t>
    <phoneticPr fontId="2"/>
  </si>
  <si>
    <t>父：キタサンブラック（Ｔサンデー系）</t>
    <rPh sb="0" eb="1">
      <t>チチ</t>
    </rPh>
    <rPh sb="16" eb="17">
      <t>ケイ</t>
    </rPh>
    <phoneticPr fontId="2"/>
  </si>
  <si>
    <t>父母父：サクラバクシンオー（欧プリンスリーギフト系）</t>
    <rPh sb="0" eb="3">
      <t>チチハハチチ</t>
    </rPh>
    <rPh sb="14" eb="15">
      <t>オウ</t>
    </rPh>
    <rPh sb="24" eb="25">
      <t>ケイ</t>
    </rPh>
    <phoneticPr fontId="2"/>
  </si>
  <si>
    <t>母父：クロフネ（米ヴァイスリージェント系）</t>
    <rPh sb="0" eb="2">
      <t>ハハチチ</t>
    </rPh>
    <rPh sb="8" eb="9">
      <t>ベイ</t>
    </rPh>
    <rPh sb="19" eb="20">
      <t>ケイ</t>
    </rPh>
    <phoneticPr fontId="2"/>
  </si>
  <si>
    <t>祖母父：ダンスインザダーク（Ｔサンデー系）</t>
    <rPh sb="0" eb="3">
      <t>ソボチチ</t>
    </rPh>
    <rPh sb="19" eb="20">
      <t>ケイ</t>
    </rPh>
    <phoneticPr fontId="2"/>
  </si>
  <si>
    <t>曾祖母父：ノーザンテースト（欧ＮＤ系）</t>
    <rPh sb="0" eb="3">
      <t>ソウソボ</t>
    </rPh>
    <rPh sb="3" eb="4">
      <t>チチ</t>
    </rPh>
    <rPh sb="14" eb="15">
      <t>オウ</t>
    </rPh>
    <rPh sb="17" eb="18">
      <t>ケイ</t>
    </rPh>
    <phoneticPr fontId="2"/>
  </si>
  <si>
    <r>
      <rPr>
        <sz val="12"/>
        <color rgb="FF0070C0"/>
        <rFont val="HGPｺﾞｼｯｸE"/>
        <family val="3"/>
        <charset val="128"/>
      </rPr>
      <t>ノーザンテースト</t>
    </r>
    <r>
      <rPr>
        <sz val="12"/>
        <color theme="1"/>
        <rFont val="HGPｺﾞｼｯｸE"/>
        <family val="3"/>
        <charset val="128"/>
      </rPr>
      <t>の５×４</t>
    </r>
    <r>
      <rPr>
        <sz val="12"/>
        <color rgb="FFFF0000"/>
        <rFont val="HGPｺﾞｼｯｸE"/>
        <family val="3"/>
        <charset val="128"/>
      </rPr>
      <t>クロス</t>
    </r>
    <r>
      <rPr>
        <sz val="12"/>
        <color theme="1"/>
        <rFont val="HGPｺﾞｼｯｸE"/>
        <family val="3"/>
        <charset val="128"/>
      </rPr>
      <t>を保持</t>
    </r>
    <rPh sb="16" eb="18">
      <t>ホジ</t>
    </rPh>
    <phoneticPr fontId="2"/>
  </si>
  <si>
    <r>
      <rPr>
        <sz val="12"/>
        <color rgb="FF00B050"/>
        <rFont val="HGPｺﾞｼｯｸE"/>
        <family val="3"/>
        <charset val="128"/>
      </rPr>
      <t>サンデーサイレンス</t>
    </r>
    <r>
      <rPr>
        <sz val="12"/>
        <color theme="1"/>
        <rFont val="HGPｺﾞｼｯｸE"/>
        <family val="3"/>
        <charset val="128"/>
      </rPr>
      <t>の３×４</t>
    </r>
    <r>
      <rPr>
        <sz val="12"/>
        <color rgb="FFFF0000"/>
        <rFont val="HGPｺﾞｼｯｸE"/>
        <family val="3"/>
        <charset val="128"/>
      </rPr>
      <t>クロス</t>
    </r>
    <r>
      <rPr>
        <sz val="12"/>
        <color theme="1"/>
        <rFont val="HGPｺﾞｼｯｸE"/>
        <family val="3"/>
        <charset val="128"/>
      </rPr>
      <t>を保持</t>
    </r>
    <rPh sb="17" eb="19">
      <t>ホジ</t>
    </rPh>
    <phoneticPr fontId="2"/>
  </si>
  <si>
    <t>シュネルマイスターと同タイム２着に好走しました。</t>
    <rPh sb="10" eb="11">
      <t>ドウ</t>
    </rPh>
    <rPh sb="15" eb="16">
      <t>チャク</t>
    </rPh>
    <rPh sb="17" eb="19">
      <t>コウソウ</t>
    </rPh>
    <phoneticPr fontId="2"/>
  </si>
  <si>
    <t>初めてのマイル戦となった、前走のマイラーズカップ</t>
    <rPh sb="0" eb="1">
      <t>ハジ</t>
    </rPh>
    <rPh sb="7" eb="8">
      <t>セン</t>
    </rPh>
    <rPh sb="13" eb="15">
      <t>ゼンソウ</t>
    </rPh>
    <phoneticPr fontId="2"/>
  </si>
  <si>
    <r>
      <t>（ミドルハイ</t>
    </r>
    <r>
      <rPr>
        <sz val="12"/>
        <color rgb="FFFF00FF"/>
        <rFont val="HGPｺﾞｼｯｸE"/>
        <family val="3"/>
        <charset val="128"/>
      </rPr>
      <t>持続戦/ラスト４Ｆ減速０秒３</t>
    </r>
    <r>
      <rPr>
        <sz val="12"/>
        <color theme="1"/>
        <rFont val="HGPｺﾞｼｯｸE"/>
        <family val="3"/>
        <charset val="128"/>
      </rPr>
      <t>）で</t>
    </r>
    <phoneticPr fontId="2"/>
  </si>
  <si>
    <t>母父クロフネから、高速馬場適性と持続力を、</t>
    <rPh sb="0" eb="2">
      <t>ハハチチ</t>
    </rPh>
    <rPh sb="9" eb="15">
      <t>コウソクババテキセイ</t>
    </rPh>
    <rPh sb="16" eb="19">
      <t>ジゾクリョク</t>
    </rPh>
    <phoneticPr fontId="2"/>
  </si>
  <si>
    <t>ノーザンテーストのクロスにより底力を強化されており、</t>
    <rPh sb="15" eb="17">
      <t>ソコヂカラ</t>
    </rPh>
    <rPh sb="18" eb="20">
      <t>キョウカ</t>
    </rPh>
    <phoneticPr fontId="2"/>
  </si>
  <si>
    <t>消耗戦にも耐えられるラップ適性を持っております。</t>
    <rPh sb="0" eb="3">
      <t>ショウモウセン</t>
    </rPh>
    <rPh sb="5" eb="6">
      <t>タ</t>
    </rPh>
    <rPh sb="13" eb="15">
      <t>テキセイ</t>
    </rPh>
    <rPh sb="16" eb="17">
      <t>モ</t>
    </rPh>
    <phoneticPr fontId="2"/>
  </si>
  <si>
    <t>問題は雨馬場がどうか？</t>
    <rPh sb="0" eb="2">
      <t>モンダイ</t>
    </rPh>
    <rPh sb="3" eb="6">
      <t>アメババ</t>
    </rPh>
    <phoneticPr fontId="2"/>
  </si>
  <si>
    <t>ＪＲＡ発表の馬場状態としては、稍重と重馬場で</t>
    <rPh sb="3" eb="5">
      <t>ハッピョウ</t>
    </rPh>
    <rPh sb="6" eb="10">
      <t>ババジョウタイ</t>
    </rPh>
    <rPh sb="15" eb="17">
      <t>ヤヤオモ</t>
    </rPh>
    <rPh sb="18" eb="21">
      <t>オモババ</t>
    </rPh>
    <phoneticPr fontId="2"/>
  </si>
  <si>
    <t>好走しておりますが、その時は路盤がしっかりしており</t>
    <rPh sb="0" eb="2">
      <t>コウソウ</t>
    </rPh>
    <rPh sb="12" eb="13">
      <t>トキ</t>
    </rPh>
    <rPh sb="14" eb="16">
      <t>ロバン</t>
    </rPh>
    <phoneticPr fontId="2"/>
  </si>
  <si>
    <t>時計面での馬場状態は軽い馬場でのものでした。</t>
    <rPh sb="0" eb="3">
      <t>トケイメン</t>
    </rPh>
    <rPh sb="5" eb="9">
      <t>ババジョウタイ</t>
    </rPh>
    <rPh sb="10" eb="11">
      <t>カル</t>
    </rPh>
    <rPh sb="12" eb="14">
      <t>ババ</t>
    </rPh>
    <phoneticPr fontId="2"/>
  </si>
  <si>
    <t>今回がどの程度の馬場になるかは予想できませんが、</t>
    <rPh sb="0" eb="2">
      <t>コンカイ</t>
    </rPh>
    <rPh sb="5" eb="7">
      <t>テイド</t>
    </rPh>
    <rPh sb="8" eb="10">
      <t>ババ</t>
    </rPh>
    <rPh sb="15" eb="17">
      <t>ヨソウ</t>
    </rPh>
    <phoneticPr fontId="2"/>
  </si>
  <si>
    <t>馬が走ると土の塊が飛び交うような「掘れる馬場」に</t>
    <rPh sb="0" eb="1">
      <t>ウマ</t>
    </rPh>
    <rPh sb="2" eb="3">
      <t>ハシ</t>
    </rPh>
    <rPh sb="5" eb="6">
      <t>ツチ</t>
    </rPh>
    <rPh sb="7" eb="8">
      <t>カタマリ</t>
    </rPh>
    <rPh sb="9" eb="10">
      <t>ト</t>
    </rPh>
    <rPh sb="11" eb="12">
      <t>カ</t>
    </rPh>
    <rPh sb="17" eb="18">
      <t>ホ</t>
    </rPh>
    <rPh sb="20" eb="22">
      <t>ババ</t>
    </rPh>
    <phoneticPr fontId="2"/>
  </si>
  <si>
    <t>なった場合、どうなるかはやってみないと・・・です。</t>
    <rPh sb="3" eb="5">
      <t>バアイ</t>
    </rPh>
    <phoneticPr fontId="2"/>
  </si>
  <si>
    <t>ただ、血統の字面としては、</t>
    <rPh sb="3" eb="5">
      <t>ケットウ</t>
    </rPh>
    <rPh sb="6" eb="8">
      <t>ジヅラ</t>
    </rPh>
    <phoneticPr fontId="2"/>
  </si>
  <si>
    <t>タフな馬場でもこなせる可能性は十分にあります。</t>
    <rPh sb="3" eb="5">
      <t>ババ</t>
    </rPh>
    <rPh sb="11" eb="14">
      <t>カノウセイ</t>
    </rPh>
    <rPh sb="15" eb="17">
      <t>ジュウブン</t>
    </rPh>
    <phoneticPr fontId="2"/>
  </si>
  <si>
    <t>相対指数：Ｃ</t>
    <rPh sb="0" eb="4">
      <t>ソウタイシスウ</t>
    </rPh>
    <phoneticPr fontId="2"/>
  </si>
  <si>
    <t>不安材料としては、前走が初めての距離への短縮で</t>
    <rPh sb="0" eb="4">
      <t>フアンザイリョウ</t>
    </rPh>
    <rPh sb="9" eb="11">
      <t>ゼンソウ</t>
    </rPh>
    <rPh sb="12" eb="13">
      <t>ハジ</t>
    </rPh>
    <rPh sb="16" eb="18">
      <t>キョリ</t>
    </rPh>
    <rPh sb="20" eb="22">
      <t>タンシュク</t>
    </rPh>
    <phoneticPr fontId="2"/>
  </si>
  <si>
    <t>好走しているので、今回同距離で反動が出るかも知れない点です。</t>
    <rPh sb="0" eb="2">
      <t>コウソウ</t>
    </rPh>
    <rPh sb="9" eb="11">
      <t>コンカイ</t>
    </rPh>
    <rPh sb="11" eb="14">
      <t>ドウキョリ</t>
    </rPh>
    <rPh sb="15" eb="17">
      <t>ハンドウ</t>
    </rPh>
    <rPh sb="18" eb="19">
      <t>デ</t>
    </rPh>
    <rPh sb="22" eb="23">
      <t>シ</t>
    </rPh>
    <rPh sb="26" eb="27">
      <t>テン</t>
    </rPh>
    <phoneticPr fontId="2"/>
  </si>
  <si>
    <t>・シャンパンカラー</t>
    <phoneticPr fontId="2"/>
  </si>
  <si>
    <t>父：ドゥラメンテ（欧キングマンボ系）</t>
    <rPh sb="0" eb="1">
      <t>チチ</t>
    </rPh>
    <rPh sb="9" eb="10">
      <t>オウ</t>
    </rPh>
    <rPh sb="16" eb="17">
      <t>ケイ</t>
    </rPh>
    <phoneticPr fontId="2"/>
  </si>
  <si>
    <t>母父：レックレスアバンドン（欧ダンチヒ系）</t>
    <rPh sb="0" eb="2">
      <t>ハハチチ</t>
    </rPh>
    <rPh sb="14" eb="15">
      <t>オウ</t>
    </rPh>
    <rPh sb="19" eb="20">
      <t>ケイ</t>
    </rPh>
    <phoneticPr fontId="2"/>
  </si>
  <si>
    <t>祖母父：テイルオブザキャット（米ストームバード系）</t>
    <rPh sb="0" eb="3">
      <t>ソボチチ</t>
    </rPh>
    <rPh sb="15" eb="16">
      <t>ベイ</t>
    </rPh>
    <rPh sb="23" eb="24">
      <t>ケイ</t>
    </rPh>
    <phoneticPr fontId="2"/>
  </si>
  <si>
    <t>前走馬体重：４８４キロ</t>
    <rPh sb="0" eb="5">
      <t>ゼンソウバタイジュウ</t>
    </rPh>
    <phoneticPr fontId="2"/>
  </si>
  <si>
    <t>前走馬体重：４９８キロ</t>
    <rPh sb="0" eb="5">
      <t>ゼンソウバタイジュウ</t>
    </rPh>
    <phoneticPr fontId="2"/>
  </si>
  <si>
    <t>前走馬体重：５１８キロ</t>
    <rPh sb="0" eb="5">
      <t>ゼンソウバタイジュウ</t>
    </rPh>
    <phoneticPr fontId="2"/>
  </si>
  <si>
    <t>前走馬体重：４８６キロ</t>
    <rPh sb="0" eb="5">
      <t>ゼンソウバタイジュウ</t>
    </rPh>
    <phoneticPr fontId="2"/>
  </si>
  <si>
    <r>
      <rPr>
        <sz val="12"/>
        <color rgb="FF0070C0"/>
        <rFont val="HGPｺﾞｼｯｸE"/>
        <family val="3"/>
        <charset val="128"/>
      </rPr>
      <t>母父レックレスアバンドン</t>
    </r>
    <r>
      <rPr>
        <sz val="12"/>
        <color theme="1"/>
        <rFont val="HGPｺﾞｼｯｸE"/>
        <family val="3"/>
        <charset val="128"/>
      </rPr>
      <t>は、英仏両国の１２００Ｇ１で</t>
    </r>
    <rPh sb="0" eb="2">
      <t>ハハチチ</t>
    </rPh>
    <rPh sb="14" eb="16">
      <t>エイフツ</t>
    </rPh>
    <rPh sb="16" eb="18">
      <t>リョウコク</t>
    </rPh>
    <phoneticPr fontId="2"/>
  </si>
  <si>
    <t>優勝したスプリンターで、英国のタフな雨馬場で勝利しております。</t>
    <rPh sb="0" eb="2">
      <t>ユウショウ</t>
    </rPh>
    <rPh sb="16" eb="18">
      <t>エイコク</t>
    </rPh>
    <rPh sb="22" eb="25">
      <t>アメババ</t>
    </rPh>
    <rPh sb="26" eb="28">
      <t>ショウリ</t>
    </rPh>
    <phoneticPr fontId="2"/>
  </si>
  <si>
    <t>前走のＮＫＨマイル時は、瞬発戦に向く配合と評価しましたが</t>
    <rPh sb="0" eb="2">
      <t>ゼンソウ</t>
    </rPh>
    <rPh sb="9" eb="10">
      <t>ジ</t>
    </rPh>
    <rPh sb="12" eb="15">
      <t>シュンパツセン</t>
    </rPh>
    <rPh sb="16" eb="17">
      <t>ム</t>
    </rPh>
    <rPh sb="18" eb="20">
      <t>ハイゴウ</t>
    </rPh>
    <rPh sb="21" eb="23">
      <t>ヒョウカ</t>
    </rPh>
    <phoneticPr fontId="2"/>
  </si>
  <si>
    <t>雨の中のレースで、掘れる馬場の持続戦でも勝ち切ってしまいました。</t>
    <rPh sb="0" eb="1">
      <t>アメ</t>
    </rPh>
    <rPh sb="2" eb="3">
      <t>ナカ</t>
    </rPh>
    <rPh sb="9" eb="10">
      <t>ホ</t>
    </rPh>
    <rPh sb="12" eb="14">
      <t>ババ</t>
    </rPh>
    <rPh sb="15" eb="18">
      <t>ジゾクセン</t>
    </rPh>
    <rPh sb="20" eb="21">
      <t>カ</t>
    </rPh>
    <rPh sb="22" eb="23">
      <t>キ</t>
    </rPh>
    <phoneticPr fontId="2"/>
  </si>
  <si>
    <t>馬場も「超外枠有利・超差し有利」で恵まれた感は否定できません。</t>
    <rPh sb="0" eb="2">
      <t>ババ</t>
    </rPh>
    <rPh sb="4" eb="5">
      <t>チョウ</t>
    </rPh>
    <rPh sb="5" eb="7">
      <t>ソトワク</t>
    </rPh>
    <rPh sb="7" eb="9">
      <t>ユウリ</t>
    </rPh>
    <rPh sb="10" eb="11">
      <t>チョウ</t>
    </rPh>
    <rPh sb="11" eb="12">
      <t>サ</t>
    </rPh>
    <rPh sb="13" eb="15">
      <t>ユウリ</t>
    </rPh>
    <rPh sb="17" eb="18">
      <t>メグ</t>
    </rPh>
    <rPh sb="21" eb="22">
      <t>カン</t>
    </rPh>
    <rPh sb="23" eb="25">
      <t>ヒテイ</t>
    </rPh>
    <phoneticPr fontId="2"/>
  </si>
  <si>
    <t>とは言え、母父譲りの道悪巧者であると思われますし、</t>
    <rPh sb="2" eb="3">
      <t>イ</t>
    </rPh>
    <rPh sb="5" eb="7">
      <t>ハハチチ</t>
    </rPh>
    <rPh sb="7" eb="8">
      <t>ユズ</t>
    </rPh>
    <rPh sb="10" eb="14">
      <t>ミチワルコウシャ</t>
    </rPh>
    <rPh sb="18" eb="19">
      <t>オモ</t>
    </rPh>
    <phoneticPr fontId="2"/>
  </si>
  <si>
    <t>勝ち切るイメージではないものの、馬券圏内はありそう。</t>
    <rPh sb="0" eb="1">
      <t>カ</t>
    </rPh>
    <rPh sb="2" eb="3">
      <t>キ</t>
    </rPh>
    <rPh sb="16" eb="18">
      <t>バケン</t>
    </rPh>
    <rPh sb="18" eb="20">
      <t>ケンナイ</t>
    </rPh>
    <phoneticPr fontId="2"/>
  </si>
  <si>
    <t>ただ、本馬自身は出遅れが幸いして、瞬発戦のレースをしており、</t>
    <rPh sb="3" eb="4">
      <t>ホン</t>
    </rPh>
    <rPh sb="4" eb="5">
      <t>バ</t>
    </rPh>
    <rPh sb="5" eb="7">
      <t>ジシン</t>
    </rPh>
    <rPh sb="8" eb="10">
      <t>デオク</t>
    </rPh>
    <rPh sb="12" eb="13">
      <t>サイワ</t>
    </rPh>
    <rPh sb="17" eb="20">
      <t>シュンパツセン</t>
    </rPh>
    <phoneticPr fontId="2"/>
  </si>
  <si>
    <t>前走同様に馬場傾向に恵まれるようなら、斤量の恩恵も含め</t>
    <rPh sb="0" eb="4">
      <t>ゼンソウドウヨウ</t>
    </rPh>
    <rPh sb="5" eb="9">
      <t>ババケイコウ</t>
    </rPh>
    <rPh sb="10" eb="11">
      <t>メグ</t>
    </rPh>
    <rPh sb="19" eb="21">
      <t>キンリョウ</t>
    </rPh>
    <rPh sb="22" eb="24">
      <t>オンケイ</t>
    </rPh>
    <rPh sb="25" eb="26">
      <t>フク</t>
    </rPh>
    <phoneticPr fontId="2"/>
  </si>
  <si>
    <t>雨馬場適性：Ａ</t>
    <rPh sb="0" eb="3">
      <t>アメババ</t>
    </rPh>
    <rPh sb="3" eb="5">
      <t>テキセイ</t>
    </rPh>
    <phoneticPr fontId="2"/>
  </si>
  <si>
    <t>前走馬体重：５００キロ</t>
    <rPh sb="0" eb="5">
      <t>ゼンソウバタイジュウ</t>
    </rPh>
    <phoneticPr fontId="2"/>
  </si>
  <si>
    <t>総合評価：Ｃ</t>
    <rPh sb="0" eb="4">
      <t>ソウゴウヒョウカ</t>
    </rPh>
    <phoneticPr fontId="2"/>
  </si>
  <si>
    <t>・シュネルマイスター</t>
    <phoneticPr fontId="2"/>
  </si>
  <si>
    <t>父：キングマン（欧ダンチヒ系）</t>
    <rPh sb="0" eb="1">
      <t>チチ</t>
    </rPh>
    <rPh sb="8" eb="9">
      <t>オウ</t>
    </rPh>
    <rPh sb="13" eb="14">
      <t>ケイ</t>
    </rPh>
    <phoneticPr fontId="2"/>
  </si>
  <si>
    <t>父母父：ザミンダール（欧ミスプロ系）</t>
    <rPh sb="0" eb="3">
      <t>チチハハチチ</t>
    </rPh>
    <rPh sb="11" eb="12">
      <t>オウ</t>
    </rPh>
    <rPh sb="16" eb="17">
      <t>ケイ</t>
    </rPh>
    <phoneticPr fontId="2"/>
  </si>
  <si>
    <t>母父：ソルジャーホロウ（独サドラーズ系）</t>
    <rPh sb="0" eb="2">
      <t>ハハチチ</t>
    </rPh>
    <rPh sb="12" eb="13">
      <t>ドク</t>
    </rPh>
    <rPh sb="18" eb="19">
      <t>ケイ</t>
    </rPh>
    <phoneticPr fontId="2"/>
  </si>
  <si>
    <t>祖母父：ハイエストオナー（欧グレイソヴリン系）</t>
    <rPh sb="0" eb="3">
      <t>ソボチチ</t>
    </rPh>
    <rPh sb="13" eb="14">
      <t>オウ</t>
    </rPh>
    <rPh sb="21" eb="22">
      <t>ケイ</t>
    </rPh>
    <phoneticPr fontId="2"/>
  </si>
  <si>
    <t>　</t>
    <phoneticPr fontId="2"/>
  </si>
  <si>
    <t>母は独国オークス馬</t>
    <rPh sb="0" eb="1">
      <t>ハハ</t>
    </rPh>
    <rPh sb="2" eb="4">
      <t>ドクコク</t>
    </rPh>
    <rPh sb="8" eb="9">
      <t>バ</t>
    </rPh>
    <phoneticPr fontId="2"/>
  </si>
  <si>
    <t>ハイペースの持続戦でもメンバー上位の上りを</t>
    <rPh sb="6" eb="9">
      <t>ジゾクセン</t>
    </rPh>
    <rPh sb="15" eb="17">
      <t>ジョウイ</t>
    </rPh>
    <rPh sb="18" eb="19">
      <t>アガ</t>
    </rPh>
    <phoneticPr fontId="2"/>
  </si>
  <si>
    <t>繰り出せる点は、血統の字面通りの印象を受けます。</t>
    <rPh sb="0" eb="1">
      <t>ク</t>
    </rPh>
    <rPh sb="2" eb="3">
      <t>ダ</t>
    </rPh>
    <rPh sb="5" eb="6">
      <t>テン</t>
    </rPh>
    <rPh sb="8" eb="10">
      <t>ケットウ</t>
    </rPh>
    <rPh sb="11" eb="14">
      <t>ジヅラドオ</t>
    </rPh>
    <rPh sb="16" eb="18">
      <t>インショウ</t>
    </rPh>
    <rPh sb="19" eb="20">
      <t>ウ</t>
    </rPh>
    <phoneticPr fontId="2"/>
  </si>
  <si>
    <t>ドイツ牝系なので、直線が長く広いコースが得意で、</t>
    <rPh sb="3" eb="5">
      <t>ヒンケイ</t>
    </rPh>
    <rPh sb="9" eb="11">
      <t>チョクセン</t>
    </rPh>
    <rPh sb="12" eb="13">
      <t>ナガ</t>
    </rPh>
    <rPh sb="14" eb="15">
      <t>ヒロ</t>
    </rPh>
    <rPh sb="20" eb="22">
      <t>トクイ</t>
    </rPh>
    <phoneticPr fontId="2"/>
  </si>
  <si>
    <t>ただ、血統イメージと一致しないのは</t>
    <rPh sb="3" eb="5">
      <t>ケットウ</t>
    </rPh>
    <rPh sb="10" eb="12">
      <t>イッチ</t>
    </rPh>
    <phoneticPr fontId="2"/>
  </si>
  <si>
    <t>柔かい馬場は苦手だという事。</t>
    <rPh sb="0" eb="1">
      <t>ヤワラ</t>
    </rPh>
    <rPh sb="3" eb="5">
      <t>ババ</t>
    </rPh>
    <rPh sb="6" eb="8">
      <t>ニガテ</t>
    </rPh>
    <rPh sb="12" eb="13">
      <t>コト</t>
    </rPh>
    <phoneticPr fontId="2"/>
  </si>
  <si>
    <t>この点については鞍上のルメール殿が</t>
    <rPh sb="2" eb="3">
      <t>テン</t>
    </rPh>
    <rPh sb="8" eb="10">
      <t>アンジョウ</t>
    </rPh>
    <rPh sb="15" eb="16">
      <t>ドノ</t>
    </rPh>
    <phoneticPr fontId="2"/>
  </si>
  <si>
    <t>レース後のコメントとして語っております。</t>
    <rPh sb="3" eb="4">
      <t>ゴ</t>
    </rPh>
    <rPh sb="12" eb="13">
      <t>カタ</t>
    </rPh>
    <phoneticPr fontId="2"/>
  </si>
  <si>
    <t>マイルチャンピオンシップ５着時のコメント</t>
    <rPh sb="13" eb="14">
      <t>チャク</t>
    </rPh>
    <rPh sb="14" eb="15">
      <t>ジ</t>
    </rPh>
    <phoneticPr fontId="2"/>
  </si>
  <si>
    <t>「軟らかい馬場で早い反応ができませんでした」</t>
    <phoneticPr fontId="2"/>
  </si>
  <si>
    <t>マイラーズカップ優勝時のコメント</t>
    <rPh sb="8" eb="11">
      <t>ユウショウジ</t>
    </rPh>
    <phoneticPr fontId="2"/>
  </si>
  <si>
    <t>「馬場がすごくきれいだったので彼の瞬発力を使うことができました」</t>
    <phoneticPr fontId="2"/>
  </si>
  <si>
    <t>実際に、この馬が連対したマイル戦は全て</t>
    <rPh sb="0" eb="2">
      <t>ジッサイ</t>
    </rPh>
    <rPh sb="6" eb="7">
      <t>ウマ</t>
    </rPh>
    <rPh sb="8" eb="10">
      <t>レンタイ</t>
    </rPh>
    <rPh sb="15" eb="16">
      <t>セン</t>
    </rPh>
    <rPh sb="17" eb="18">
      <t>スベ</t>
    </rPh>
    <phoneticPr fontId="2"/>
  </si>
  <si>
    <t>「軽い馬場」だった時であり、だからこそ海外では走れない</t>
    <rPh sb="1" eb="2">
      <t>カル</t>
    </rPh>
    <rPh sb="3" eb="5">
      <t>ババ</t>
    </rPh>
    <rPh sb="9" eb="10">
      <t>トキ</t>
    </rPh>
    <rPh sb="19" eb="21">
      <t>カイガイ</t>
    </rPh>
    <rPh sb="23" eb="24">
      <t>ハシ</t>
    </rPh>
    <phoneticPr fontId="2"/>
  </si>
  <si>
    <t>日本の高速馬場がベストのタイプだと思われます。</t>
    <rPh sb="0" eb="2">
      <t>ニホン</t>
    </rPh>
    <rPh sb="3" eb="7">
      <t>コウソクババ</t>
    </rPh>
    <rPh sb="17" eb="18">
      <t>オモ</t>
    </rPh>
    <phoneticPr fontId="2"/>
  </si>
  <si>
    <t>血統評価：Ｃ</t>
    <rPh sb="0" eb="4">
      <t>ケットウヒョウカ</t>
    </rPh>
    <phoneticPr fontId="2"/>
  </si>
  <si>
    <t>ラップ適性：Ｂ</t>
    <rPh sb="3" eb="5">
      <t>テキセイ</t>
    </rPh>
    <phoneticPr fontId="2"/>
  </si>
  <si>
    <t>雨馬場適性：恐らくＤ</t>
    <rPh sb="0" eb="3">
      <t>アメババ</t>
    </rPh>
    <rPh sb="3" eb="5">
      <t>テキセイ</t>
    </rPh>
    <rPh sb="6" eb="7">
      <t>オソ</t>
    </rPh>
    <phoneticPr fontId="2"/>
  </si>
  <si>
    <t>騎手評価：Ａ</t>
    <rPh sb="0" eb="2">
      <t>キシュ</t>
    </rPh>
    <rPh sb="2" eb="4">
      <t>ヒョウカ</t>
    </rPh>
    <phoneticPr fontId="2"/>
  </si>
  <si>
    <t>前走馬体重：４９０キロ</t>
    <rPh sb="0" eb="5">
      <t>ゼンソウバタイジュウ</t>
    </rPh>
    <phoneticPr fontId="2"/>
  </si>
  <si>
    <t>距離短縮好走後の同距離ローテにも不安があります。</t>
    <rPh sb="0" eb="2">
      <t>キョリ</t>
    </rPh>
    <rPh sb="2" eb="4">
      <t>タンシュク</t>
    </rPh>
    <rPh sb="4" eb="6">
      <t>コウソウ</t>
    </rPh>
    <rPh sb="6" eb="7">
      <t>ゴ</t>
    </rPh>
    <rPh sb="8" eb="11">
      <t>ドウキョリ</t>
    </rPh>
    <rPh sb="16" eb="18">
      <t>フアン</t>
    </rPh>
    <phoneticPr fontId="2"/>
  </si>
  <si>
    <t>・ジャックドール</t>
    <phoneticPr fontId="2"/>
  </si>
  <si>
    <t>父：モーリス（欧ロベルト系）</t>
    <rPh sb="0" eb="1">
      <t>チチ</t>
    </rPh>
    <rPh sb="7" eb="8">
      <t>オウ</t>
    </rPh>
    <rPh sb="12" eb="13">
      <t>ケイ</t>
    </rPh>
    <phoneticPr fontId="2"/>
  </si>
  <si>
    <t>父母父：カーネギー（欧サドラーズ系）</t>
    <rPh sb="0" eb="3">
      <t>チチハハチチ</t>
    </rPh>
    <rPh sb="10" eb="11">
      <t>オウ</t>
    </rPh>
    <rPh sb="16" eb="17">
      <t>ケイ</t>
    </rPh>
    <phoneticPr fontId="2"/>
  </si>
  <si>
    <t>母父：アンブライドルズソング（米ファピアノ系/ミスプロ系）</t>
    <rPh sb="0" eb="2">
      <t>ハハチチ</t>
    </rPh>
    <rPh sb="15" eb="16">
      <t>ベイ</t>
    </rPh>
    <rPh sb="21" eb="22">
      <t>ケイ</t>
    </rPh>
    <rPh sb="27" eb="28">
      <t>ケイ</t>
    </rPh>
    <phoneticPr fontId="2"/>
  </si>
  <si>
    <t>祖母父：シャディード（欧ニジンスキー系/ＮＤ系）</t>
    <rPh sb="0" eb="3">
      <t>ソボチチ</t>
    </rPh>
    <rPh sb="11" eb="12">
      <t>オウ</t>
    </rPh>
    <rPh sb="18" eb="19">
      <t>ケイ</t>
    </rPh>
    <rPh sb="22" eb="23">
      <t>ケイ</t>
    </rPh>
    <phoneticPr fontId="2"/>
  </si>
  <si>
    <t>従兄弟のアルヴァータは豪州の１５００ｍＧ１馬。</t>
    <rPh sb="0" eb="3">
      <t>イトコ</t>
    </rPh>
    <rPh sb="11" eb="13">
      <t>ゴウシュウ</t>
    </rPh>
    <rPh sb="21" eb="22">
      <t>バ</t>
    </rPh>
    <phoneticPr fontId="2"/>
  </si>
  <si>
    <t>母の従兄弟ストーミングホームは英米両国の２０００ｍＧ１を３勝。</t>
    <rPh sb="0" eb="1">
      <t>ハハ</t>
    </rPh>
    <rPh sb="2" eb="5">
      <t>イトコ</t>
    </rPh>
    <rPh sb="15" eb="16">
      <t>エイ</t>
    </rPh>
    <rPh sb="16" eb="17">
      <t>ベイ</t>
    </rPh>
    <rPh sb="17" eb="19">
      <t>リョウコク</t>
    </rPh>
    <phoneticPr fontId="2"/>
  </si>
  <si>
    <t>国内でＧ１ホースは本馬のみの牝系ファミリーですが、</t>
    <rPh sb="0" eb="2">
      <t>コクナイ</t>
    </rPh>
    <rPh sb="9" eb="10">
      <t>ホン</t>
    </rPh>
    <rPh sb="10" eb="11">
      <t>バ</t>
    </rPh>
    <rPh sb="14" eb="16">
      <t>ヒンケイ</t>
    </rPh>
    <phoneticPr fontId="2"/>
  </si>
  <si>
    <t>海外Ｇ１で活躍した馬は多く存在する牝系の出身馬です。</t>
    <rPh sb="0" eb="2">
      <t>カイガイ</t>
    </rPh>
    <rPh sb="5" eb="7">
      <t>カツヤク</t>
    </rPh>
    <rPh sb="9" eb="10">
      <t>ウマ</t>
    </rPh>
    <rPh sb="11" eb="12">
      <t>オオ</t>
    </rPh>
    <rPh sb="13" eb="15">
      <t>ソンザイ</t>
    </rPh>
    <rPh sb="17" eb="19">
      <t>ヒンケイ</t>
    </rPh>
    <rPh sb="20" eb="23">
      <t>シュッシンバ</t>
    </rPh>
    <phoneticPr fontId="2"/>
  </si>
  <si>
    <t>ファミリーの距離適性は１５００ｍ～２０００ｍで、</t>
    <rPh sb="6" eb="10">
      <t>キョリテキセイ</t>
    </rPh>
    <phoneticPr fontId="2"/>
  </si>
  <si>
    <t>欧州で活躍する馬が多いのが特徴。</t>
    <rPh sb="0" eb="2">
      <t>オウシュウ</t>
    </rPh>
    <rPh sb="3" eb="5">
      <t>カツヤク</t>
    </rPh>
    <rPh sb="7" eb="8">
      <t>ウマ</t>
    </rPh>
    <rPh sb="9" eb="10">
      <t>オオ</t>
    </rPh>
    <rPh sb="13" eb="15">
      <t>トクチョウ</t>
    </rPh>
    <phoneticPr fontId="2"/>
  </si>
  <si>
    <t>パンサラッサとの壮絶な叩き合いを制しているように、</t>
    <rPh sb="8" eb="10">
      <t>ソウゼツ</t>
    </rPh>
    <rPh sb="11" eb="12">
      <t>タタ</t>
    </rPh>
    <rPh sb="13" eb="14">
      <t>ア</t>
    </rPh>
    <rPh sb="16" eb="17">
      <t>セイ</t>
    </rPh>
    <phoneticPr fontId="2"/>
  </si>
  <si>
    <r>
      <t>本馬も、札幌記念（前傾ラップ</t>
    </r>
    <r>
      <rPr>
        <sz val="12"/>
        <color rgb="FFFF00FF"/>
        <rFont val="HGPｺﾞｼｯｸE"/>
        <family val="3"/>
        <charset val="128"/>
      </rPr>
      <t>消耗戦/ラスト４Ｆ減速０秒９</t>
    </r>
    <r>
      <rPr>
        <sz val="12"/>
        <color theme="1"/>
        <rFont val="HGPｺﾞｼｯｸE"/>
        <family val="3"/>
        <charset val="128"/>
      </rPr>
      <t>）で、</t>
    </r>
    <rPh sb="0" eb="1">
      <t>ホン</t>
    </rPh>
    <rPh sb="1" eb="2">
      <t>バ</t>
    </rPh>
    <rPh sb="4" eb="6">
      <t>サッポロ</t>
    </rPh>
    <rPh sb="6" eb="8">
      <t>キネン</t>
    </rPh>
    <rPh sb="9" eb="11">
      <t>ゼンケイ</t>
    </rPh>
    <rPh sb="14" eb="17">
      <t>ショウモウセン</t>
    </rPh>
    <rPh sb="23" eb="25">
      <t>ゲンソク</t>
    </rPh>
    <rPh sb="26" eb="27">
      <t>ビョウ</t>
    </rPh>
    <phoneticPr fontId="2"/>
  </si>
  <si>
    <t>力の要る馬場での消耗戦に、優れた耐性を持っています。</t>
    <rPh sb="0" eb="1">
      <t>チカラ</t>
    </rPh>
    <rPh sb="2" eb="3">
      <t>イ</t>
    </rPh>
    <rPh sb="4" eb="6">
      <t>ババ</t>
    </rPh>
    <rPh sb="8" eb="11">
      <t>ショウモウセン</t>
    </rPh>
    <rPh sb="13" eb="14">
      <t>スグ</t>
    </rPh>
    <rPh sb="16" eb="18">
      <t>タイセイ</t>
    </rPh>
    <rPh sb="19" eb="20">
      <t>モ</t>
    </rPh>
    <phoneticPr fontId="2"/>
  </si>
  <si>
    <t>今回は初めてのマイル戦になりますが、</t>
    <rPh sb="0" eb="2">
      <t>コンカイ</t>
    </rPh>
    <rPh sb="3" eb="4">
      <t>ハジ</t>
    </rPh>
    <rPh sb="10" eb="11">
      <t>セン</t>
    </rPh>
    <phoneticPr fontId="2"/>
  </si>
  <si>
    <t>また、調教師も鞍上のユタカさんも「マイルが良さそう」と</t>
    <rPh sb="3" eb="6">
      <t>チョウキョウシ</t>
    </rPh>
    <rPh sb="7" eb="9">
      <t>アンジョウ</t>
    </rPh>
    <rPh sb="21" eb="22">
      <t>ヨ</t>
    </rPh>
    <phoneticPr fontId="2"/>
  </si>
  <si>
    <t>お互いに「安田記念に使ったらどうかな？」と</t>
    <rPh sb="1" eb="2">
      <t>タガ</t>
    </rPh>
    <rPh sb="5" eb="9">
      <t>ヤスダキネン</t>
    </rPh>
    <rPh sb="10" eb="11">
      <t>ツカ</t>
    </rPh>
    <phoneticPr fontId="2"/>
  </si>
  <si>
    <t>同じ相談を持ち掛けたそうで、厩舎は勝ちに行く意気込みです。</t>
    <rPh sb="14" eb="16">
      <t>キュウシャ</t>
    </rPh>
    <rPh sb="17" eb="18">
      <t>カ</t>
    </rPh>
    <rPh sb="20" eb="21">
      <t>イ</t>
    </rPh>
    <rPh sb="22" eb="25">
      <t>イキゴ</t>
    </rPh>
    <phoneticPr fontId="2"/>
  </si>
  <si>
    <t>本馬は、母父に「東京向きのスピード超強化血統」である</t>
    <rPh sb="0" eb="1">
      <t>ホン</t>
    </rPh>
    <rPh sb="1" eb="2">
      <t>バ</t>
    </rPh>
    <rPh sb="4" eb="6">
      <t>ハハチチ</t>
    </rPh>
    <rPh sb="8" eb="11">
      <t>トウキョウム</t>
    </rPh>
    <rPh sb="17" eb="20">
      <t>チョウキョウカ</t>
    </rPh>
    <rPh sb="20" eb="22">
      <t>ケットウ</t>
    </rPh>
    <phoneticPr fontId="2"/>
  </si>
  <si>
    <t>血統的にもかなり適性が高そうです。</t>
    <rPh sb="0" eb="3">
      <t>ケットウテキ</t>
    </rPh>
    <rPh sb="8" eb="10">
      <t>テキセイ</t>
    </rPh>
    <rPh sb="11" eb="12">
      <t>タカ</t>
    </rPh>
    <phoneticPr fontId="2"/>
  </si>
  <si>
    <t>配合は、芝の雨馬場適性も強化する傾向があり、</t>
    <rPh sb="0" eb="2">
      <t>ハイゴウ</t>
    </rPh>
    <rPh sb="4" eb="5">
      <t>シバ</t>
    </rPh>
    <rPh sb="6" eb="11">
      <t>アメババテキセイ</t>
    </rPh>
    <rPh sb="12" eb="14">
      <t>キョウカ</t>
    </rPh>
    <rPh sb="16" eb="18">
      <t>ケイコウ</t>
    </rPh>
    <phoneticPr fontId="2"/>
  </si>
  <si>
    <t>不良馬場まで悪化するのは良くありませんが、</t>
    <rPh sb="0" eb="4">
      <t>フリョウババ</t>
    </rPh>
    <rPh sb="6" eb="8">
      <t>アッカ</t>
    </rPh>
    <rPh sb="12" eb="13">
      <t>ヨ</t>
    </rPh>
    <phoneticPr fontId="2"/>
  </si>
  <si>
    <t>稍重～重馬場では、良馬場よりも勝率・複勝率が上昇します。</t>
    <rPh sb="0" eb="2">
      <t>ヤヤオモ</t>
    </rPh>
    <rPh sb="3" eb="6">
      <t>オモババ</t>
    </rPh>
    <rPh sb="9" eb="12">
      <t>リョウババ</t>
    </rPh>
    <rPh sb="15" eb="17">
      <t>ショウリツ</t>
    </rPh>
    <rPh sb="18" eb="21">
      <t>フクショウリツ</t>
    </rPh>
    <rPh sb="22" eb="24">
      <t>ジョウショウ</t>
    </rPh>
    <phoneticPr fontId="2"/>
  </si>
  <si>
    <r>
      <t>また、</t>
    </r>
    <r>
      <rPr>
        <sz val="12"/>
        <color rgb="FF00B050"/>
        <rFont val="HGPｺﾞｼｯｸE"/>
        <family val="3"/>
        <charset val="128"/>
      </rPr>
      <t>ヘイルトゥリーズン系種牡馬</t>
    </r>
    <r>
      <rPr>
        <sz val="12"/>
        <color theme="1"/>
        <rFont val="HGPｺﾞｼｯｸE"/>
        <family val="3"/>
        <charset val="128"/>
      </rPr>
      <t>と</t>
    </r>
    <r>
      <rPr>
        <sz val="12"/>
        <color theme="5" tint="-0.499984740745262"/>
        <rFont val="HGPｺﾞｼｯｸE"/>
        <family val="3"/>
        <charset val="128"/>
      </rPr>
      <t>アンブライドルズソング</t>
    </r>
    <r>
      <rPr>
        <sz val="12"/>
        <color theme="1"/>
        <rFont val="HGPｺﾞｼｯｸE"/>
        <family val="3"/>
        <charset val="128"/>
      </rPr>
      <t>の</t>
    </r>
    <rPh sb="12" eb="13">
      <t>ケイ</t>
    </rPh>
    <rPh sb="13" eb="16">
      <t>シュボバ</t>
    </rPh>
    <phoneticPr fontId="2"/>
  </si>
  <si>
    <r>
      <rPr>
        <sz val="12"/>
        <color theme="5" tint="-0.499984740745262"/>
        <rFont val="HGPｺﾞｼｯｸE"/>
        <family val="3"/>
        <charset val="128"/>
      </rPr>
      <t>アンブライドルズソング</t>
    </r>
    <r>
      <rPr>
        <sz val="12"/>
        <color theme="1"/>
        <rFont val="HGPｺﾞｼｯｸE"/>
        <family val="3"/>
        <charset val="128"/>
      </rPr>
      <t>を持っており、東京マイルＧ１は</t>
    </r>
    <rPh sb="12" eb="13">
      <t>モ</t>
    </rPh>
    <rPh sb="18" eb="20">
      <t>トウキョウ</t>
    </rPh>
    <phoneticPr fontId="2"/>
  </si>
  <si>
    <r>
      <t>父の</t>
    </r>
    <r>
      <rPr>
        <sz val="12"/>
        <color rgb="FF008000"/>
        <rFont val="HGPｺﾞｼｯｸE"/>
        <family val="3"/>
        <charset val="128"/>
      </rPr>
      <t>モーリス</t>
    </r>
    <r>
      <rPr>
        <sz val="12"/>
        <color theme="1"/>
        <rFont val="HGPｺﾞｼｯｸE"/>
        <family val="3"/>
        <charset val="128"/>
      </rPr>
      <t>が１勝２着１回と良績を残すレース。</t>
    </r>
    <rPh sb="0" eb="1">
      <t>チチ</t>
    </rPh>
    <rPh sb="8" eb="9">
      <t>ショウ</t>
    </rPh>
    <rPh sb="10" eb="11">
      <t>チャク</t>
    </rPh>
    <rPh sb="12" eb="13">
      <t>カイ</t>
    </rPh>
    <rPh sb="14" eb="16">
      <t>リョウセキ</t>
    </rPh>
    <rPh sb="17" eb="18">
      <t>ノコ</t>
    </rPh>
    <phoneticPr fontId="2"/>
  </si>
  <si>
    <t>不安材料としては、前半３Ｆタイムが３５秒を切る流れとなった、</t>
    <rPh sb="0" eb="4">
      <t>フアンザイリョウ</t>
    </rPh>
    <rPh sb="9" eb="11">
      <t>ゼンハン</t>
    </rPh>
    <rPh sb="19" eb="20">
      <t>ビョウ</t>
    </rPh>
    <rPh sb="21" eb="22">
      <t>キ</t>
    </rPh>
    <rPh sb="23" eb="24">
      <t>ナガ</t>
    </rPh>
    <phoneticPr fontId="2"/>
  </si>
  <si>
    <t>昨年の大阪杯、天皇賞秋では掲示板を確保するのが</t>
    <rPh sb="0" eb="2">
      <t>サクネン</t>
    </rPh>
    <rPh sb="3" eb="6">
      <t>オオサカハイ</t>
    </rPh>
    <rPh sb="7" eb="11">
      <t>テンノウショウアキ</t>
    </rPh>
    <rPh sb="13" eb="16">
      <t>ケイジバン</t>
    </rPh>
    <rPh sb="17" eb="19">
      <t>カクホ</t>
    </rPh>
    <phoneticPr fontId="2"/>
  </si>
  <si>
    <t>やっとだったと言う成績に終わっている点でしょう。</t>
    <rPh sb="7" eb="8">
      <t>イ</t>
    </rPh>
    <rPh sb="9" eb="11">
      <t>セイセキ</t>
    </rPh>
    <rPh sb="12" eb="13">
      <t>オ</t>
    </rPh>
    <rPh sb="18" eb="19">
      <t>テン</t>
    </rPh>
    <phoneticPr fontId="2"/>
  </si>
  <si>
    <t>そこを今の充実度と距離短縮で補えるかどうか？</t>
    <rPh sb="3" eb="4">
      <t>イマ</t>
    </rPh>
    <rPh sb="5" eb="8">
      <t>ジュウジツド</t>
    </rPh>
    <rPh sb="9" eb="13">
      <t>キョリタンシュク</t>
    </rPh>
    <rPh sb="14" eb="15">
      <t>オギナ</t>
    </rPh>
    <phoneticPr fontId="2"/>
  </si>
  <si>
    <t>補いがつくようなら、アッサリがあっても不思議ではありません。</t>
    <rPh sb="0" eb="1">
      <t>オギナ</t>
    </rPh>
    <rPh sb="19" eb="22">
      <t>フシギ</t>
    </rPh>
    <phoneticPr fontId="2"/>
  </si>
  <si>
    <t>血統評価：Ａ</t>
    <rPh sb="0" eb="4">
      <t>ケットウヒョウカ</t>
    </rPh>
    <phoneticPr fontId="2"/>
  </si>
  <si>
    <t>相対指数：Ａ</t>
    <rPh sb="0" eb="4">
      <t>ソウタイシスウ</t>
    </rPh>
    <phoneticPr fontId="2"/>
  </si>
  <si>
    <t>雨馬場適性：血統上はＢ</t>
    <rPh sb="0" eb="3">
      <t>アメババ</t>
    </rPh>
    <rPh sb="3" eb="5">
      <t>テキセイ</t>
    </rPh>
    <rPh sb="6" eb="9">
      <t>ケットウジョウ</t>
    </rPh>
    <phoneticPr fontId="2"/>
  </si>
  <si>
    <t>雨馬場適性：血統上はＢ</t>
    <rPh sb="0" eb="3">
      <t>アメババ</t>
    </rPh>
    <rPh sb="3" eb="5">
      <t>テキセイ</t>
    </rPh>
    <rPh sb="6" eb="8">
      <t>ケットウ</t>
    </rPh>
    <rPh sb="8" eb="9">
      <t>ジョウ</t>
    </rPh>
    <phoneticPr fontId="2"/>
  </si>
  <si>
    <t>雨馬場適性：血統上はＡ</t>
    <rPh sb="0" eb="3">
      <t>アメババ</t>
    </rPh>
    <rPh sb="3" eb="5">
      <t>テキセイ</t>
    </rPh>
    <rPh sb="6" eb="8">
      <t>ケットウ</t>
    </rPh>
    <rPh sb="8" eb="9">
      <t>ジョウ</t>
    </rPh>
    <phoneticPr fontId="2"/>
  </si>
  <si>
    <t>・セリフォス</t>
    <phoneticPr fontId="2"/>
  </si>
  <si>
    <t>父：ダイワメジャー（Ｐサンデー系）</t>
    <rPh sb="0" eb="1">
      <t>チチ</t>
    </rPh>
    <rPh sb="15" eb="16">
      <t>ケイ</t>
    </rPh>
    <phoneticPr fontId="2"/>
  </si>
  <si>
    <t>父母父：ノーザンテースト（欧ＮＤ系）</t>
    <rPh sb="0" eb="3">
      <t>チチハハチチ</t>
    </rPh>
    <rPh sb="13" eb="14">
      <t>オウ</t>
    </rPh>
    <rPh sb="16" eb="17">
      <t>ケイ</t>
    </rPh>
    <phoneticPr fontId="2"/>
  </si>
  <si>
    <t>母父：ルアーヴル（欧ブラッシンググルーム系）</t>
    <rPh sb="0" eb="2">
      <t>ハハチチ</t>
    </rPh>
    <rPh sb="9" eb="10">
      <t>オウ</t>
    </rPh>
    <rPh sb="20" eb="21">
      <t>ケイ</t>
    </rPh>
    <phoneticPr fontId="2"/>
  </si>
  <si>
    <t>祖母父：フリーダムクライ（欧ヌレイエフ系/ＮＤ系）</t>
    <rPh sb="0" eb="3">
      <t>ソボチチ</t>
    </rPh>
    <rPh sb="13" eb="14">
      <t>オウ</t>
    </rPh>
    <rPh sb="19" eb="20">
      <t>ケイ</t>
    </rPh>
    <rPh sb="23" eb="24">
      <t>ケイ</t>
    </rPh>
    <phoneticPr fontId="2"/>
  </si>
  <si>
    <t>持続戦を先行して押し切るタイプの競走馬でした。</t>
    <rPh sb="0" eb="3">
      <t>ジゾクセン</t>
    </rPh>
    <rPh sb="4" eb="6">
      <t>センコウ</t>
    </rPh>
    <rPh sb="8" eb="9">
      <t>オ</t>
    </rPh>
    <rPh sb="10" eb="11">
      <t>キ</t>
    </rPh>
    <rPh sb="16" eb="19">
      <t>キョウソウバ</t>
    </rPh>
    <phoneticPr fontId="2"/>
  </si>
  <si>
    <t>父ダイワメジャーは安田記念の他、</t>
    <rPh sb="0" eb="1">
      <t>チチ</t>
    </rPh>
    <rPh sb="9" eb="13">
      <t>ヤスダキネン</t>
    </rPh>
    <rPh sb="14" eb="15">
      <t>ホカ</t>
    </rPh>
    <phoneticPr fontId="2"/>
  </si>
  <si>
    <t>マイルチャンピオンシップ連覇を含むＧ１を５勝。</t>
    <rPh sb="15" eb="16">
      <t>フク</t>
    </rPh>
    <rPh sb="21" eb="22">
      <t>ショウ</t>
    </rPh>
    <phoneticPr fontId="2"/>
  </si>
  <si>
    <t>母父ノーザンテーストから受けた底力を発揮し、</t>
    <rPh sb="0" eb="2">
      <t>ハハチチ</t>
    </rPh>
    <rPh sb="12" eb="13">
      <t>ウ</t>
    </rPh>
    <rPh sb="15" eb="17">
      <t>ソコヂカラ</t>
    </rPh>
    <rPh sb="18" eb="20">
      <t>ハッキ</t>
    </rPh>
    <phoneticPr fontId="2"/>
  </si>
  <si>
    <t>母父ルアーヴルは仏国のマイルＧ１</t>
    <rPh sb="0" eb="2">
      <t>ハハチチ</t>
    </rPh>
    <rPh sb="8" eb="10">
      <t>フツコク</t>
    </rPh>
    <phoneticPr fontId="2"/>
  </si>
  <si>
    <t>２０００ギニーの２着馬で仏ダービー馬でもあります。</t>
    <rPh sb="12" eb="13">
      <t>フツ</t>
    </rPh>
    <rPh sb="17" eb="18">
      <t>バ</t>
    </rPh>
    <phoneticPr fontId="2"/>
  </si>
  <si>
    <t>祖母父フリーダムクライは、仏国２１００ｍＧ１馬で、</t>
    <rPh sb="0" eb="3">
      <t>ソボチチ</t>
    </rPh>
    <rPh sb="13" eb="15">
      <t>フツコク</t>
    </rPh>
    <rPh sb="22" eb="23">
      <t>バ</t>
    </rPh>
    <phoneticPr fontId="2"/>
  </si>
  <si>
    <t>その父ソヴィエトスターは、仏国の１２００～１６００Ｇ１を</t>
    <rPh sb="2" eb="3">
      <t>チチ</t>
    </rPh>
    <rPh sb="13" eb="15">
      <t>フツコク</t>
    </rPh>
    <phoneticPr fontId="2"/>
  </si>
  <si>
    <t>５勝したマイラースプリンターでした。</t>
    <rPh sb="1" eb="2">
      <t>ショウ</t>
    </rPh>
    <phoneticPr fontId="2"/>
  </si>
  <si>
    <t>本馬は母系の欧州指向が強く影響しているようで、</t>
    <rPh sb="0" eb="1">
      <t>ホン</t>
    </rPh>
    <rPh sb="1" eb="2">
      <t>バ</t>
    </rPh>
    <rPh sb="3" eb="5">
      <t>ボケイ</t>
    </rPh>
    <rPh sb="6" eb="10">
      <t>オウシュウシコウ</t>
    </rPh>
    <rPh sb="11" eb="12">
      <t>ツヨ</t>
    </rPh>
    <rPh sb="13" eb="15">
      <t>エイキョウ</t>
    </rPh>
    <phoneticPr fontId="2"/>
  </si>
  <si>
    <t>軽い高速馬場よりも、少し軽め程度の馬場が合っています。</t>
    <rPh sb="0" eb="1">
      <t>カル</t>
    </rPh>
    <rPh sb="2" eb="6">
      <t>コウソクババ</t>
    </rPh>
    <rPh sb="10" eb="11">
      <t>スコ</t>
    </rPh>
    <rPh sb="12" eb="13">
      <t>カル</t>
    </rPh>
    <rPh sb="14" eb="16">
      <t>テイド</t>
    </rPh>
    <rPh sb="17" eb="19">
      <t>ババ</t>
    </rPh>
    <rPh sb="20" eb="21">
      <t>ア</t>
    </rPh>
    <phoneticPr fontId="2"/>
  </si>
  <si>
    <t>昨年のマイルチャンピオンシップで優勝したのも</t>
    <rPh sb="0" eb="2">
      <t>サクネン</t>
    </rPh>
    <rPh sb="16" eb="18">
      <t>ユウショウ</t>
    </rPh>
    <phoneticPr fontId="2"/>
  </si>
  <si>
    <t>シュネルマイスターが力を出せない馬場だった、</t>
    <rPh sb="10" eb="11">
      <t>チカラ</t>
    </rPh>
    <rPh sb="12" eb="13">
      <t>ダ</t>
    </rPh>
    <rPh sb="16" eb="18">
      <t>ババ</t>
    </rPh>
    <phoneticPr fontId="2"/>
  </si>
  <si>
    <t>母系の影響であったように思います。</t>
    <rPh sb="0" eb="2">
      <t>ボケイ</t>
    </rPh>
    <rPh sb="3" eb="5">
      <t>エイキョウ</t>
    </rPh>
    <rPh sb="12" eb="13">
      <t>オモ</t>
    </rPh>
    <phoneticPr fontId="2"/>
  </si>
  <si>
    <t>雨馬場がどうかは未経験のため不明ですが、</t>
    <rPh sb="0" eb="3">
      <t>アメババ</t>
    </rPh>
    <rPh sb="8" eb="11">
      <t>ミケイケン</t>
    </rPh>
    <rPh sb="14" eb="16">
      <t>フメイ</t>
    </rPh>
    <phoneticPr fontId="2"/>
  </si>
  <si>
    <t>パワータイプのヌレイエフ系を祖母父に持つ点では</t>
    <rPh sb="12" eb="13">
      <t>ケイ</t>
    </rPh>
    <rPh sb="14" eb="17">
      <t>ソボチチ</t>
    </rPh>
    <rPh sb="18" eb="19">
      <t>モ</t>
    </rPh>
    <rPh sb="20" eb="21">
      <t>テン</t>
    </rPh>
    <phoneticPr fontId="2"/>
  </si>
  <si>
    <t>走れても驚く事ではないかと考えます。</t>
    <rPh sb="0" eb="1">
      <t>ハシ</t>
    </rPh>
    <rPh sb="4" eb="5">
      <t>オドロ</t>
    </rPh>
    <rPh sb="6" eb="7">
      <t>コト</t>
    </rPh>
    <rPh sb="13" eb="14">
      <t>カンガ</t>
    </rPh>
    <phoneticPr fontId="2"/>
  </si>
  <si>
    <t>この馬の弱点は「前傾ラップ」で力を発揮出来ないところ。</t>
    <rPh sb="2" eb="3">
      <t>ウマ</t>
    </rPh>
    <rPh sb="4" eb="6">
      <t>ジャクテン</t>
    </rPh>
    <rPh sb="8" eb="10">
      <t>ゼンケイ</t>
    </rPh>
    <rPh sb="15" eb="16">
      <t>チカラ</t>
    </rPh>
    <rPh sb="17" eb="21">
      <t>ハッキデキ</t>
    </rPh>
    <phoneticPr fontId="2"/>
  </si>
  <si>
    <t>想定しているようなラップパターンになると、</t>
    <rPh sb="0" eb="2">
      <t>ソウテイ</t>
    </rPh>
    <phoneticPr fontId="2"/>
  </si>
  <si>
    <t>直線で伸びあぐねるシーンも目に浮かびますので、</t>
    <rPh sb="0" eb="2">
      <t>チョクセン</t>
    </rPh>
    <rPh sb="3" eb="4">
      <t>ノ</t>
    </rPh>
    <rPh sb="13" eb="14">
      <t>メ</t>
    </rPh>
    <rPh sb="15" eb="16">
      <t>ウ</t>
    </rPh>
    <phoneticPr fontId="2"/>
  </si>
  <si>
    <t>鞍上がレーン殿でなければ無印が妥当と考えますが・・・</t>
    <rPh sb="0" eb="2">
      <t>アンジョウ</t>
    </rPh>
    <rPh sb="6" eb="7">
      <t>ドノ</t>
    </rPh>
    <rPh sb="12" eb="14">
      <t>ムジルシ</t>
    </rPh>
    <rPh sb="15" eb="17">
      <t>ダトウ</t>
    </rPh>
    <rPh sb="18" eb="19">
      <t>カンガ</t>
    </rPh>
    <phoneticPr fontId="2"/>
  </si>
  <si>
    <t>彼が乗ると、何故か適性外の展開でも</t>
    <rPh sb="0" eb="1">
      <t>カレ</t>
    </rPh>
    <rPh sb="2" eb="3">
      <t>ノ</t>
    </rPh>
    <rPh sb="6" eb="8">
      <t>ナゼ</t>
    </rPh>
    <rPh sb="9" eb="12">
      <t>テキセイガイ</t>
    </rPh>
    <rPh sb="13" eb="15">
      <t>テンカイ</t>
    </rPh>
    <phoneticPr fontId="2"/>
  </si>
  <si>
    <t>馬券になる馬が多くて困りますなぁ。</t>
  </si>
  <si>
    <t>・ソウルラッシュ</t>
    <phoneticPr fontId="2"/>
  </si>
  <si>
    <t>父：ルーラーシップ（欧キングマンボ系）</t>
    <rPh sb="0" eb="1">
      <t>チチ</t>
    </rPh>
    <rPh sb="10" eb="11">
      <t>オウ</t>
    </rPh>
    <rPh sb="17" eb="18">
      <t>ケイ</t>
    </rPh>
    <phoneticPr fontId="2"/>
  </si>
  <si>
    <t>母父：マンハッタンカフェ（Ｔサンデー系）</t>
    <rPh sb="0" eb="2">
      <t>ハハチチ</t>
    </rPh>
    <rPh sb="18" eb="19">
      <t>ケイ</t>
    </rPh>
    <phoneticPr fontId="2"/>
  </si>
  <si>
    <t>曾祖母父：カロ（欧グレイソヴリン系）</t>
    <rPh sb="0" eb="4">
      <t>ソウソボチチ</t>
    </rPh>
    <rPh sb="8" eb="9">
      <t>オウ</t>
    </rPh>
    <rPh sb="16" eb="17">
      <t>ケイ</t>
    </rPh>
    <phoneticPr fontId="2"/>
  </si>
  <si>
    <t>父も母父も「非主流条件」に強い血統で、</t>
    <rPh sb="0" eb="1">
      <t>チチ</t>
    </rPh>
    <rPh sb="2" eb="4">
      <t>ハハチチ</t>
    </rPh>
    <rPh sb="6" eb="11">
      <t>ヒシュリュウジョウケン</t>
    </rPh>
    <rPh sb="13" eb="14">
      <t>ツヨ</t>
    </rPh>
    <rPh sb="15" eb="17">
      <t>ケットウ</t>
    </rPh>
    <phoneticPr fontId="2"/>
  </si>
  <si>
    <t>本馬もそれを受け継いで「瞬発力勝負」と</t>
    <rPh sb="0" eb="1">
      <t>ホン</t>
    </rPh>
    <rPh sb="1" eb="2">
      <t>バ</t>
    </rPh>
    <rPh sb="6" eb="7">
      <t>ウ</t>
    </rPh>
    <rPh sb="8" eb="9">
      <t>ツ</t>
    </rPh>
    <rPh sb="12" eb="17">
      <t>シュンパツリョクショウブ</t>
    </rPh>
    <phoneticPr fontId="2"/>
  </si>
  <si>
    <t>「高速馬場」を苦手としております。</t>
    <rPh sb="1" eb="5">
      <t>コウソクババ</t>
    </rPh>
    <rPh sb="7" eb="9">
      <t>ニガテ</t>
    </rPh>
    <phoneticPr fontId="2"/>
  </si>
  <si>
    <t>３３秒６という超瞬発力勝負となり１３着に惨敗。</t>
    <rPh sb="7" eb="8">
      <t>チョウ</t>
    </rPh>
    <rPh sb="17" eb="19">
      <t>ショウブ</t>
    </rPh>
    <phoneticPr fontId="2"/>
  </si>
  <si>
    <t>高速馬場でも、持続戦となった富士Ｓでは</t>
    <rPh sb="0" eb="4">
      <t>コウソクババ</t>
    </rPh>
    <rPh sb="7" eb="10">
      <t>ジゾクセン</t>
    </rPh>
    <rPh sb="14" eb="16">
      <t>フジ</t>
    </rPh>
    <phoneticPr fontId="2"/>
  </si>
  <si>
    <t>セリフォスと差の無い２着に走れており、</t>
    <rPh sb="6" eb="7">
      <t>サ</t>
    </rPh>
    <rPh sb="8" eb="9">
      <t>ナ</t>
    </rPh>
    <rPh sb="11" eb="12">
      <t>チャク</t>
    </rPh>
    <rPh sb="13" eb="14">
      <t>ハシ</t>
    </rPh>
    <phoneticPr fontId="2"/>
  </si>
  <si>
    <t>マイルチャンピオンシップはおあつらえ向きの馬場でしたが</t>
    <rPh sb="18" eb="19">
      <t>ム</t>
    </rPh>
    <rPh sb="21" eb="23">
      <t>ババ</t>
    </rPh>
    <phoneticPr fontId="2"/>
  </si>
  <si>
    <t>瞬発戦で３着ソダシと同タイムの４着と言う結果でした。</t>
    <rPh sb="0" eb="3">
      <t>シュンパツセン</t>
    </rPh>
    <rPh sb="5" eb="6">
      <t>チャク</t>
    </rPh>
    <rPh sb="10" eb="11">
      <t>ドウ</t>
    </rPh>
    <rPh sb="16" eb="17">
      <t>チャク</t>
    </rPh>
    <rPh sb="18" eb="19">
      <t>イ</t>
    </rPh>
    <rPh sb="20" eb="22">
      <t>ケッカ</t>
    </rPh>
    <phoneticPr fontId="2"/>
  </si>
  <si>
    <t>注目すべきは、母エターナルブーケの</t>
    <rPh sb="0" eb="2">
      <t>チュウモク</t>
    </rPh>
    <rPh sb="7" eb="8">
      <t>ハハ</t>
    </rPh>
    <phoneticPr fontId="2"/>
  </si>
  <si>
    <t>「マンハッタンカフェ×ストームキャット」と言う配合で、</t>
    <rPh sb="21" eb="22">
      <t>イ</t>
    </rPh>
    <rPh sb="23" eb="25">
      <t>ハイゴウ</t>
    </rPh>
    <phoneticPr fontId="2"/>
  </si>
  <si>
    <r>
      <t>これは２０１４年の不良馬場＋</t>
    </r>
    <r>
      <rPr>
        <sz val="12"/>
        <color rgb="FFFF00FF"/>
        <rFont val="HGPｺﾞｼｯｸE"/>
        <family val="3"/>
        <charset val="128"/>
      </rPr>
      <t>消耗戦</t>
    </r>
    <r>
      <rPr>
        <sz val="12"/>
        <color theme="1"/>
        <rFont val="HGPｺﾞｼｯｸE"/>
        <family val="3"/>
        <charset val="128"/>
      </rPr>
      <t>で１０人気で３着に</t>
    </r>
    <rPh sb="7" eb="8">
      <t>ネン</t>
    </rPh>
    <rPh sb="9" eb="13">
      <t>フリョウババ</t>
    </rPh>
    <rPh sb="14" eb="17">
      <t>ショウモウセン</t>
    </rPh>
    <rPh sb="20" eb="22">
      <t>ニンキ</t>
    </rPh>
    <rPh sb="24" eb="25">
      <t>チャク</t>
    </rPh>
    <phoneticPr fontId="2"/>
  </si>
  <si>
    <t>激走したショウナンマイティと同じ配合なのですな。</t>
    <rPh sb="18" eb="19">
      <t>オナ</t>
    </rPh>
    <rPh sb="20" eb="22">
      <t>ハイゴウ</t>
    </rPh>
    <phoneticPr fontId="2"/>
  </si>
  <si>
    <t>昨年の安田記念は高速馬場で、レースの上り３Ｆが</t>
    <rPh sb="0" eb="2">
      <t>サクネン</t>
    </rPh>
    <rPh sb="3" eb="7">
      <t>ヤスダキネン</t>
    </rPh>
    <rPh sb="8" eb="12">
      <t>コウソクババ</t>
    </rPh>
    <phoneticPr fontId="2"/>
  </si>
  <si>
    <t>雨馬場で消耗戦となった２２年のマイラーズカップは</t>
    <rPh sb="0" eb="3">
      <t>アメババ</t>
    </rPh>
    <rPh sb="4" eb="7">
      <t>ショウモウセン</t>
    </rPh>
    <rPh sb="13" eb="14">
      <t>ネン</t>
    </rPh>
    <phoneticPr fontId="2"/>
  </si>
  <si>
    <t>前有利馬場を後方から追込んで完勝しております。</t>
    <rPh sb="0" eb="5">
      <t>マエユウリババ</t>
    </rPh>
    <rPh sb="6" eb="8">
      <t>コウホウ</t>
    </rPh>
    <rPh sb="10" eb="12">
      <t>オイコ</t>
    </rPh>
    <rPh sb="14" eb="16">
      <t>カンショウ</t>
    </rPh>
    <phoneticPr fontId="2"/>
  </si>
  <si>
    <t>それ以来、この馬が得意な条件には一度も恵まれておらず、</t>
    <rPh sb="2" eb="4">
      <t>イライ</t>
    </rPh>
    <rPh sb="7" eb="8">
      <t>ウマ</t>
    </rPh>
    <rPh sb="9" eb="11">
      <t>トクイ</t>
    </rPh>
    <rPh sb="12" eb="14">
      <t>ジョウケン</t>
    </rPh>
    <rPh sb="16" eb="18">
      <t>イチド</t>
    </rPh>
    <rPh sb="19" eb="20">
      <t>メグ</t>
    </rPh>
    <phoneticPr fontId="2"/>
  </si>
  <si>
    <t>想定通りの馬場とラップパターンが実現すれば、</t>
    <rPh sb="0" eb="3">
      <t>ソウテイドオ</t>
    </rPh>
    <rPh sb="5" eb="7">
      <t>ババ</t>
    </rPh>
    <rPh sb="16" eb="18">
      <t>ジツゲン</t>
    </rPh>
    <phoneticPr fontId="2"/>
  </si>
  <si>
    <t>世間様をあっと言わせるシーンも。</t>
    <rPh sb="0" eb="3">
      <t>セケンサマ</t>
    </rPh>
    <rPh sb="7" eb="8">
      <t>イ</t>
    </rPh>
    <phoneticPr fontId="2"/>
  </si>
  <si>
    <t>個人的に不安なのは、今回ブリンカーを外す事。</t>
    <rPh sb="0" eb="3">
      <t>コジンテキ</t>
    </rPh>
    <rPh sb="4" eb="6">
      <t>フアン</t>
    </rPh>
    <rPh sb="10" eb="12">
      <t>コンカイ</t>
    </rPh>
    <rPh sb="18" eb="19">
      <t>ハズ</t>
    </rPh>
    <rPh sb="20" eb="21">
      <t>コト</t>
    </rPh>
    <phoneticPr fontId="2"/>
  </si>
  <si>
    <t>騎手評価：Ｂ</t>
    <rPh sb="0" eb="2">
      <t>キシュ</t>
    </rPh>
    <rPh sb="2" eb="4">
      <t>ヒョウカ</t>
    </rPh>
    <phoneticPr fontId="2"/>
  </si>
  <si>
    <t>前走馬体重：５１２キロ</t>
    <rPh sb="0" eb="5">
      <t>ゼンソウバタイジュウ</t>
    </rPh>
    <phoneticPr fontId="2"/>
  </si>
  <si>
    <t>持続ラップ～消耗戦ラップの安田記念では、</t>
    <rPh sb="0" eb="2">
      <t>ジゾク</t>
    </rPh>
    <rPh sb="6" eb="9">
      <t>ショウモウセン</t>
    </rPh>
    <rPh sb="13" eb="17">
      <t>ヤスダキネン</t>
    </rPh>
    <phoneticPr fontId="2"/>
  </si>
  <si>
    <t>馬格が重要なファクターになります。</t>
    <rPh sb="0" eb="2">
      <t>バカク</t>
    </rPh>
    <rPh sb="3" eb="5">
      <t>ジュウヨウ</t>
    </rPh>
    <phoneticPr fontId="2"/>
  </si>
  <si>
    <t>馬体重が４９０キロ以上有る事が理想の条件。</t>
    <rPh sb="0" eb="3">
      <t>バタイジュウ</t>
    </rPh>
    <rPh sb="9" eb="11">
      <t>イジョウ</t>
    </rPh>
    <rPh sb="11" eb="12">
      <t>ア</t>
    </rPh>
    <rPh sb="13" eb="14">
      <t>コト</t>
    </rPh>
    <rPh sb="15" eb="17">
      <t>リソウ</t>
    </rPh>
    <rPh sb="18" eb="20">
      <t>ジョウケン</t>
    </rPh>
    <phoneticPr fontId="2"/>
  </si>
  <si>
    <t>血統面では、米国型血統により</t>
    <rPh sb="0" eb="3">
      <t>ケットウメン</t>
    </rPh>
    <rPh sb="6" eb="9">
      <t>ベイコクガタ</t>
    </rPh>
    <rPh sb="9" eb="11">
      <t>ケットウ</t>
    </rPh>
    <phoneticPr fontId="2"/>
  </si>
  <si>
    <t>持続力とスピードを強化された配合馬が有利になります。</t>
    <rPh sb="0" eb="3">
      <t>ジゾクリョク</t>
    </rPh>
    <rPh sb="9" eb="11">
      <t>キョウカ</t>
    </rPh>
    <rPh sb="14" eb="17">
      <t>ハイゴウバ</t>
    </rPh>
    <rPh sb="18" eb="20">
      <t>ユウリ</t>
    </rPh>
    <phoneticPr fontId="2"/>
  </si>
  <si>
    <t>・ソダシ</t>
    <phoneticPr fontId="2"/>
  </si>
  <si>
    <t>父：クロフネ（米ヴァイスリージェント）</t>
    <rPh sb="0" eb="1">
      <t>チチ</t>
    </rPh>
    <rPh sb="7" eb="8">
      <t>ベイ</t>
    </rPh>
    <phoneticPr fontId="2"/>
  </si>
  <si>
    <t>母父：キングカメハメハ（欧キングマンボ系）</t>
    <rPh sb="0" eb="2">
      <t>ハハチチ</t>
    </rPh>
    <rPh sb="12" eb="13">
      <t>オウ</t>
    </rPh>
    <rPh sb="19" eb="20">
      <t>ケイ</t>
    </rPh>
    <phoneticPr fontId="2"/>
  </si>
  <si>
    <t>祖母父：サンデーサイレンス</t>
    <rPh sb="0" eb="3">
      <t>ソボチチ</t>
    </rPh>
    <phoneticPr fontId="2"/>
  </si>
  <si>
    <t>クロフネの牝馬は、高速馬場適性を持つ産駒が多く、</t>
    <rPh sb="5" eb="7">
      <t>ヒンバ</t>
    </rPh>
    <rPh sb="9" eb="15">
      <t>コウソクババテキセイ</t>
    </rPh>
    <rPh sb="16" eb="17">
      <t>モ</t>
    </rPh>
    <rPh sb="18" eb="20">
      <t>サンク</t>
    </rPh>
    <rPh sb="21" eb="22">
      <t>オオ</t>
    </rPh>
    <phoneticPr fontId="2"/>
  </si>
  <si>
    <t>雨馬場に適性がある産駒はほんの一握りです。</t>
    <rPh sb="0" eb="3">
      <t>アメババ</t>
    </rPh>
    <rPh sb="4" eb="6">
      <t>テキセイ</t>
    </rPh>
    <rPh sb="9" eb="11">
      <t>サンク</t>
    </rPh>
    <rPh sb="15" eb="17">
      <t>ヒトニギ</t>
    </rPh>
    <phoneticPr fontId="2"/>
  </si>
  <si>
    <t>馬場状態に対する適性は、車で言えば</t>
    <rPh sb="0" eb="4">
      <t>ババジョウタイ</t>
    </rPh>
    <rPh sb="5" eb="6">
      <t>タイ</t>
    </rPh>
    <rPh sb="8" eb="10">
      <t>テキセイ</t>
    </rPh>
    <rPh sb="12" eb="13">
      <t>クルマ</t>
    </rPh>
    <rPh sb="14" eb="15">
      <t>イ</t>
    </rPh>
    <phoneticPr fontId="2"/>
  </si>
  <si>
    <t>スリックタイヤかレインタイヤかというイメージで、</t>
    <phoneticPr fontId="2"/>
  </si>
  <si>
    <t>車はタイヤを履き替えられますが、馬の脚を</t>
    <rPh sb="0" eb="1">
      <t>クルマ</t>
    </rPh>
    <rPh sb="6" eb="7">
      <t>ハ</t>
    </rPh>
    <rPh sb="8" eb="9">
      <t>カ</t>
    </rPh>
    <rPh sb="16" eb="17">
      <t>ウマ</t>
    </rPh>
    <rPh sb="18" eb="19">
      <t>アシ</t>
    </rPh>
    <phoneticPr fontId="2"/>
  </si>
  <si>
    <t>好感する事は出来ない為、高速馬場適性型の産駒は</t>
    <rPh sb="0" eb="2">
      <t>コウカン</t>
    </rPh>
    <rPh sb="4" eb="5">
      <t>コト</t>
    </rPh>
    <rPh sb="6" eb="8">
      <t>デキ</t>
    </rPh>
    <rPh sb="10" eb="11">
      <t>タメ</t>
    </rPh>
    <rPh sb="12" eb="18">
      <t>コウソクババテキセイ</t>
    </rPh>
    <rPh sb="18" eb="19">
      <t>ガタ</t>
    </rPh>
    <rPh sb="20" eb="22">
      <t>サンク</t>
    </rPh>
    <phoneticPr fontId="2"/>
  </si>
  <si>
    <t>大抵は雨馬場には弱く、その逆の場合、雨は走るけど</t>
    <rPh sb="0" eb="2">
      <t>タイテイ</t>
    </rPh>
    <rPh sb="3" eb="6">
      <t>アメババ</t>
    </rPh>
    <rPh sb="8" eb="9">
      <t>ヨワ</t>
    </rPh>
    <rPh sb="13" eb="14">
      <t>ギャク</t>
    </rPh>
    <rPh sb="15" eb="17">
      <t>バアイ</t>
    </rPh>
    <rPh sb="18" eb="19">
      <t>アメ</t>
    </rPh>
    <rPh sb="20" eb="21">
      <t>ハシ</t>
    </rPh>
    <phoneticPr fontId="2"/>
  </si>
  <si>
    <t>高速馬場は苦手というのが基本的なパターンになります。</t>
    <rPh sb="0" eb="4">
      <t>コウソクババ</t>
    </rPh>
    <rPh sb="5" eb="7">
      <t>ニガテ</t>
    </rPh>
    <rPh sb="12" eb="15">
      <t>キホンテキ</t>
    </rPh>
    <phoneticPr fontId="2"/>
  </si>
  <si>
    <t>ソダシの場合、芝の雨馬場は未経験ですが、</t>
    <rPh sb="4" eb="6">
      <t>バアイ</t>
    </rPh>
    <rPh sb="7" eb="8">
      <t>シバ</t>
    </rPh>
    <rPh sb="9" eb="12">
      <t>アメババ</t>
    </rPh>
    <rPh sb="13" eb="16">
      <t>ミケイケン</t>
    </rPh>
    <phoneticPr fontId="2"/>
  </si>
  <si>
    <t>全妹のママコチャの場合は、高速馬場なら</t>
    <rPh sb="0" eb="2">
      <t>ゼンマイ</t>
    </rPh>
    <rPh sb="9" eb="11">
      <t>バアイ</t>
    </rPh>
    <rPh sb="13" eb="17">
      <t>コウソクババ</t>
    </rPh>
    <phoneticPr fontId="2"/>
  </si>
  <si>
    <t>重賞でもやれるのですが、それ以外の馬場では</t>
    <rPh sb="0" eb="2">
      <t>ジュウショウ</t>
    </rPh>
    <rPh sb="14" eb="16">
      <t>イガイ</t>
    </rPh>
    <rPh sb="17" eb="19">
      <t>ババ</t>
    </rPh>
    <phoneticPr fontId="2"/>
  </si>
  <si>
    <t>大きくパフォーマンスを下げております。</t>
    <rPh sb="0" eb="1">
      <t>オオ</t>
    </rPh>
    <rPh sb="11" eb="12">
      <t>サ</t>
    </rPh>
    <phoneticPr fontId="2"/>
  </si>
  <si>
    <t>同じクロフネ産駒のアエロリットも</t>
    <rPh sb="0" eb="1">
      <t>オナ</t>
    </rPh>
    <rPh sb="6" eb="8">
      <t>サンク</t>
    </rPh>
    <phoneticPr fontId="2"/>
  </si>
  <si>
    <t>東京マイルへの適性の高さは、今更語るまでもない</t>
    <rPh sb="0" eb="2">
      <t>トウキョウ</t>
    </rPh>
    <rPh sb="7" eb="9">
      <t>テキセイ</t>
    </rPh>
    <rPh sb="10" eb="11">
      <t>タカ</t>
    </rPh>
    <rPh sb="14" eb="16">
      <t>イマサラ</t>
    </rPh>
    <rPh sb="16" eb="17">
      <t>カタ</t>
    </rPh>
    <phoneticPr fontId="2"/>
  </si>
  <si>
    <t>牡馬の一線級が相手という事も含め</t>
    <rPh sb="0" eb="2">
      <t>ボバ</t>
    </rPh>
    <rPh sb="3" eb="6">
      <t>イッセンキュウ</t>
    </rPh>
    <rPh sb="7" eb="9">
      <t>アイテ</t>
    </rPh>
    <rPh sb="12" eb="13">
      <t>コト</t>
    </rPh>
    <rPh sb="14" eb="15">
      <t>フク</t>
    </rPh>
    <phoneticPr fontId="2"/>
  </si>
  <si>
    <t>危険な人気馬の１頭になりそうです。</t>
    <phoneticPr fontId="2"/>
  </si>
  <si>
    <t>東京の高速馬場では強い馬でしたが、</t>
    <rPh sb="0" eb="2">
      <t>トウキョウ</t>
    </rPh>
    <rPh sb="3" eb="7">
      <t>コウソクババ</t>
    </rPh>
    <rPh sb="9" eb="10">
      <t>ツヨ</t>
    </rPh>
    <rPh sb="11" eb="12">
      <t>ウマ</t>
    </rPh>
    <phoneticPr fontId="2"/>
  </si>
  <si>
    <t>雨馬場はからっきしでした。</t>
  </si>
  <si>
    <t>ソダシは評価するまでもなく</t>
    <rPh sb="4" eb="6">
      <t>ヒョウカ</t>
    </rPh>
    <phoneticPr fontId="2"/>
  </si>
  <si>
    <t>適性は高いので、各評価は割愛します。</t>
    <rPh sb="0" eb="2">
      <t>テキセイ</t>
    </rPh>
    <rPh sb="3" eb="4">
      <t>タカ</t>
    </rPh>
    <rPh sb="8" eb="9">
      <t>カク</t>
    </rPh>
    <rPh sb="9" eb="11">
      <t>ヒョウカ</t>
    </rPh>
    <rPh sb="12" eb="14">
      <t>カツアイ</t>
    </rPh>
    <phoneticPr fontId="2"/>
  </si>
  <si>
    <t>・ソングライン</t>
    <phoneticPr fontId="2"/>
  </si>
  <si>
    <t>父母父：ストームキャット（米ストームバード系）</t>
    <rPh sb="0" eb="3">
      <t>チチハハチチ</t>
    </rPh>
    <rPh sb="13" eb="14">
      <t>ベイ</t>
    </rPh>
    <rPh sb="21" eb="22">
      <t>ケイ</t>
    </rPh>
    <phoneticPr fontId="2"/>
  </si>
  <si>
    <t>父：キズナ（ディープ系）</t>
    <rPh sb="0" eb="1">
      <t>チチ</t>
    </rPh>
    <rPh sb="10" eb="11">
      <t>ケイ</t>
    </rPh>
    <phoneticPr fontId="2"/>
  </si>
  <si>
    <t>母父：シンボリクリスエス（欧ロベルト系）</t>
    <rPh sb="0" eb="2">
      <t>ハハチチ</t>
    </rPh>
    <rPh sb="13" eb="14">
      <t>オウ</t>
    </rPh>
    <rPh sb="18" eb="19">
      <t>ケイ</t>
    </rPh>
    <phoneticPr fontId="2"/>
  </si>
  <si>
    <t>祖母父：アグネスタキオン（Ｐサンデー系）</t>
    <rPh sb="0" eb="3">
      <t>ソボチチ</t>
    </rPh>
    <rPh sb="18" eb="19">
      <t>ケイ</t>
    </rPh>
    <phoneticPr fontId="2"/>
  </si>
  <si>
    <t>特に１０００ｍ通過が「５８秒台後半」以上掛かるペースなら</t>
    <rPh sb="0" eb="1">
      <t>トク</t>
    </rPh>
    <rPh sb="7" eb="9">
      <t>ツウカ</t>
    </rPh>
    <rPh sb="13" eb="15">
      <t>ビョウダイ</t>
    </rPh>
    <rPh sb="15" eb="17">
      <t>コウハン</t>
    </rPh>
    <rPh sb="18" eb="20">
      <t>イジョウ</t>
    </rPh>
    <rPh sb="20" eb="21">
      <t>カ</t>
    </rPh>
    <phoneticPr fontId="2"/>
  </si>
  <si>
    <t>物理的な不利があった２２年のヴィクトリアマイル以外は</t>
    <rPh sb="0" eb="3">
      <t>ブツリテキ</t>
    </rPh>
    <rPh sb="4" eb="6">
      <t>フリ</t>
    </rPh>
    <rPh sb="12" eb="13">
      <t>ネン</t>
    </rPh>
    <rPh sb="23" eb="25">
      <t>イガイ</t>
    </rPh>
    <phoneticPr fontId="2"/>
  </si>
  <si>
    <t>全て馬券に絡んでおります。</t>
    <rPh sb="0" eb="1">
      <t>スベ</t>
    </rPh>
    <rPh sb="2" eb="4">
      <t>バケン</t>
    </rPh>
    <rPh sb="5" eb="6">
      <t>カラ</t>
    </rPh>
    <phoneticPr fontId="2"/>
  </si>
  <si>
    <t>牡馬を相手の安田記念でもシュネルマイスターを負かした女傑。</t>
    <rPh sb="0" eb="2">
      <t>ボバ</t>
    </rPh>
    <rPh sb="3" eb="5">
      <t>アイテ</t>
    </rPh>
    <rPh sb="6" eb="8">
      <t>ヤスダ</t>
    </rPh>
    <rPh sb="8" eb="10">
      <t>キネン</t>
    </rPh>
    <rPh sb="22" eb="23">
      <t>マ</t>
    </rPh>
    <rPh sb="26" eb="28">
      <t>ジョケツ</t>
    </rPh>
    <phoneticPr fontId="2"/>
  </si>
  <si>
    <t>だからといって、持続戦に適性が無いわけではなく</t>
    <rPh sb="8" eb="11">
      <t>ジゾクセン</t>
    </rPh>
    <rPh sb="12" eb="14">
      <t>テキセイ</t>
    </rPh>
    <rPh sb="15" eb="16">
      <t>ナ</t>
    </rPh>
    <phoneticPr fontId="2"/>
  </si>
  <si>
    <r>
      <t>ＮＨＫマイル（ハイペース</t>
    </r>
    <r>
      <rPr>
        <sz val="12"/>
        <color rgb="FFFF00FF"/>
        <rFont val="HGPｺﾞｼｯｸE"/>
        <family val="3"/>
        <charset val="128"/>
      </rPr>
      <t>持続戦/ラスト４Ｆ減速０秒３</t>
    </r>
    <r>
      <rPr>
        <sz val="12"/>
        <color theme="1"/>
        <rFont val="HGPｺﾞｼｯｸE"/>
        <family val="3"/>
        <charset val="128"/>
      </rPr>
      <t>）でも</t>
    </r>
    <rPh sb="12" eb="15">
      <t>ジゾクセン</t>
    </rPh>
    <rPh sb="21" eb="23">
      <t>ゲンソク</t>
    </rPh>
    <rPh sb="24" eb="25">
      <t>ビョウ</t>
    </rPh>
    <phoneticPr fontId="2"/>
  </si>
  <si>
    <t>シュネルマイスターと同タイム２着に走っております。</t>
    <rPh sb="10" eb="11">
      <t>ドウ</t>
    </rPh>
    <rPh sb="15" eb="16">
      <t>チャク</t>
    </rPh>
    <rPh sb="17" eb="18">
      <t>ハシ</t>
    </rPh>
    <phoneticPr fontId="2"/>
  </si>
  <si>
    <t>ソニンクの牝系は、基本的に雨馬場が上手で、</t>
    <phoneticPr fontId="2"/>
  </si>
  <si>
    <t>重馬場で連対率が最も高くなるファミリーです。</t>
    <rPh sb="0" eb="3">
      <t>オモババ</t>
    </rPh>
    <rPh sb="4" eb="7">
      <t>レンタイリツ</t>
    </rPh>
    <rPh sb="8" eb="9">
      <t>モット</t>
    </rPh>
    <rPh sb="10" eb="11">
      <t>タカ</t>
    </rPh>
    <phoneticPr fontId="2"/>
  </si>
  <si>
    <t>本馬は左回りのマイル戦なら崩れないタイプで、</t>
    <rPh sb="0" eb="1">
      <t>ホン</t>
    </rPh>
    <rPh sb="1" eb="2">
      <t>バ</t>
    </rPh>
    <rPh sb="3" eb="5">
      <t>ヒダリマワ</t>
    </rPh>
    <rPh sb="10" eb="11">
      <t>セン</t>
    </rPh>
    <rPh sb="13" eb="14">
      <t>クズ</t>
    </rPh>
    <phoneticPr fontId="2"/>
  </si>
  <si>
    <t>英国の重馬場でも好走したディアドラを出した</t>
  </si>
  <si>
    <t>不良馬場のダービーを圧勝したロジユニヴァースや、</t>
    <rPh sb="0" eb="4">
      <t>フリョウババ</t>
    </rPh>
    <rPh sb="10" eb="12">
      <t>アッショウ</t>
    </rPh>
    <phoneticPr fontId="2"/>
  </si>
  <si>
    <r>
      <t>実績を持っておりますが、雨の影響が残る</t>
    </r>
    <r>
      <rPr>
        <sz val="12"/>
        <color rgb="FFFF0000"/>
        <rFont val="HGPｺﾞｼｯｸE"/>
        <family val="3"/>
        <charset val="128"/>
      </rPr>
      <t>路盤</t>
    </r>
    <r>
      <rPr>
        <sz val="12"/>
        <color theme="1"/>
        <rFont val="HGPｺﾞｼｯｸE"/>
        <family val="3"/>
        <charset val="128"/>
      </rPr>
      <t>になれば、</t>
    </r>
    <rPh sb="0" eb="2">
      <t>ジッセキ</t>
    </rPh>
    <rPh sb="3" eb="4">
      <t>モ</t>
    </rPh>
    <rPh sb="12" eb="13">
      <t>アメ</t>
    </rPh>
    <rPh sb="14" eb="16">
      <t>エイキョウ</t>
    </rPh>
    <rPh sb="17" eb="18">
      <t>ノコ</t>
    </rPh>
    <rPh sb="19" eb="21">
      <t>ロバン</t>
    </rPh>
    <phoneticPr fontId="2"/>
  </si>
  <si>
    <t>路盤が乾けば馬券に絡むと考えています。</t>
    <rPh sb="0" eb="2">
      <t>ロバン</t>
    </rPh>
    <rPh sb="3" eb="4">
      <t>カワ</t>
    </rPh>
    <rPh sb="6" eb="8">
      <t>バケン</t>
    </rPh>
    <rPh sb="9" eb="10">
      <t>カラ</t>
    </rPh>
    <rPh sb="12" eb="13">
      <t>カンガ</t>
    </rPh>
    <phoneticPr fontId="2"/>
  </si>
  <si>
    <t>これと言った、不安材料は見当たらないですが、</t>
    <rPh sb="3" eb="4">
      <t>イ</t>
    </rPh>
    <rPh sb="7" eb="11">
      <t>フアンザイリョウ</t>
    </rPh>
    <rPh sb="12" eb="14">
      <t>ミア</t>
    </rPh>
    <phoneticPr fontId="2"/>
  </si>
  <si>
    <t>休み明け好走の反動（これまでは出た事がないですが）</t>
    <rPh sb="0" eb="1">
      <t>ヤス</t>
    </rPh>
    <rPh sb="2" eb="3">
      <t>ア</t>
    </rPh>
    <rPh sb="4" eb="6">
      <t>コウソウ</t>
    </rPh>
    <rPh sb="7" eb="9">
      <t>ハンドウ</t>
    </rPh>
    <rPh sb="15" eb="16">
      <t>デ</t>
    </rPh>
    <rPh sb="17" eb="18">
      <t>コト</t>
    </rPh>
    <phoneticPr fontId="2"/>
  </si>
  <si>
    <t>くらいのものではないかと思います。</t>
    <rPh sb="12" eb="13">
      <t>オモ</t>
    </rPh>
    <phoneticPr fontId="2"/>
  </si>
  <si>
    <t>血統評価：Ｂ</t>
    <rPh sb="0" eb="4">
      <t>ケットウヒョウカ</t>
    </rPh>
    <phoneticPr fontId="2"/>
  </si>
  <si>
    <t>雨馬場適性：Ａ（牝系）</t>
    <rPh sb="0" eb="3">
      <t>アメババ</t>
    </rPh>
    <rPh sb="3" eb="5">
      <t>テキセイ</t>
    </rPh>
    <rPh sb="8" eb="10">
      <t>ヒンケイ</t>
    </rPh>
    <phoneticPr fontId="2"/>
  </si>
  <si>
    <t>前走馬体重：４８８キロ</t>
    <rPh sb="0" eb="5">
      <t>ゼンソウバタイジュウ</t>
    </rPh>
    <phoneticPr fontId="2"/>
  </si>
  <si>
    <t>・ダノンスコーピオン</t>
    <phoneticPr fontId="2"/>
  </si>
  <si>
    <t>父：ロードカナロア（欧キングマンボ系）</t>
    <rPh sb="0" eb="1">
      <t>チチ</t>
    </rPh>
    <rPh sb="10" eb="11">
      <t>オウ</t>
    </rPh>
    <rPh sb="17" eb="18">
      <t>ケイ</t>
    </rPh>
    <phoneticPr fontId="2"/>
  </si>
  <si>
    <t>母父：スライゴベイ（米ノーザンダンサー系）</t>
    <rPh sb="0" eb="2">
      <t>ハハチチ</t>
    </rPh>
    <rPh sb="10" eb="11">
      <t>ベイ</t>
    </rPh>
    <rPh sb="19" eb="20">
      <t>ケイ</t>
    </rPh>
    <phoneticPr fontId="2"/>
  </si>
  <si>
    <t>祖母父：インエクセス（米カロ系/グレイソヴリン系）</t>
    <rPh sb="0" eb="3">
      <t>ソボチチ</t>
    </rPh>
    <rPh sb="11" eb="12">
      <t>ベイ</t>
    </rPh>
    <rPh sb="14" eb="15">
      <t>ケイ</t>
    </rPh>
    <rPh sb="23" eb="24">
      <t>ケイ</t>
    </rPh>
    <phoneticPr fontId="2"/>
  </si>
  <si>
    <t>母父スライゴベイは米国の芝２４００ｍＧ１ウイナー。</t>
    <rPh sb="0" eb="2">
      <t>ハハチチ</t>
    </rPh>
    <rPh sb="9" eb="11">
      <t>ベイコク</t>
    </rPh>
    <rPh sb="12" eb="13">
      <t>シバ</t>
    </rPh>
    <phoneticPr fontId="2"/>
  </si>
  <si>
    <t>祖母父インエクセスは米国の中距離ダートＧ１を４勝。</t>
    <rPh sb="0" eb="3">
      <t>ソボチチ</t>
    </rPh>
    <rPh sb="10" eb="12">
      <t>ベイコク</t>
    </rPh>
    <rPh sb="13" eb="16">
      <t>チュウキョリ</t>
    </rPh>
    <rPh sb="23" eb="24">
      <t>ショウ</t>
    </rPh>
    <phoneticPr fontId="2"/>
  </si>
  <si>
    <t>主戦の川田騎手が、昨年のマイルチャンピオンシップ１１着の</t>
    <rPh sb="0" eb="2">
      <t>シュセン</t>
    </rPh>
    <rPh sb="3" eb="5">
      <t>カワタ</t>
    </rPh>
    <rPh sb="5" eb="7">
      <t>キシュ</t>
    </rPh>
    <rPh sb="9" eb="11">
      <t>サクネン</t>
    </rPh>
    <rPh sb="26" eb="27">
      <t>チャク</t>
    </rPh>
    <phoneticPr fontId="2"/>
  </si>
  <si>
    <t>結果に対して残したコメントは以下のようなものでした。</t>
    <rPh sb="0" eb="2">
      <t>ケッカ</t>
    </rPh>
    <rPh sb="3" eb="4">
      <t>タイ</t>
    </rPh>
    <rPh sb="6" eb="7">
      <t>ノコ</t>
    </rPh>
    <rPh sb="14" eb="16">
      <t>イカ</t>
    </rPh>
    <phoneticPr fontId="2"/>
  </si>
  <si>
    <t>「ここへきて体が成長しようとしているのか、バランスが変わっていました。」</t>
    <phoneticPr fontId="2"/>
  </si>
  <si>
    <t>そして、安田記念で川田騎手が離れた馬は</t>
    <rPh sb="4" eb="8">
      <t>ヤスダキネン</t>
    </rPh>
    <rPh sb="9" eb="13">
      <t>カワタキシュ</t>
    </rPh>
    <rPh sb="14" eb="15">
      <t>ハナ</t>
    </rPh>
    <rPh sb="17" eb="18">
      <t>ウマ</t>
    </rPh>
    <phoneticPr fontId="2"/>
  </si>
  <si>
    <t>複勝率１２.５％と言う淋しい戦績に終わっております。</t>
    <rPh sb="0" eb="3">
      <t>フクショウリツ</t>
    </rPh>
    <rPh sb="9" eb="10">
      <t>イ</t>
    </rPh>
    <rPh sb="11" eb="12">
      <t>サミ</t>
    </rPh>
    <rPh sb="14" eb="16">
      <t>センセキ</t>
    </rPh>
    <rPh sb="17" eb="18">
      <t>オ</t>
    </rPh>
    <phoneticPr fontId="2"/>
  </si>
  <si>
    <t>この馬がＧ１で馬券に絡んだ２回は、いずれも消耗戦ラップで、</t>
    <rPh sb="2" eb="3">
      <t>ウマ</t>
    </rPh>
    <rPh sb="7" eb="9">
      <t>バケン</t>
    </rPh>
    <rPh sb="10" eb="11">
      <t>カラ</t>
    </rPh>
    <rPh sb="14" eb="15">
      <t>カイ</t>
    </rPh>
    <rPh sb="21" eb="24">
      <t>ショウモウセン</t>
    </rPh>
    <phoneticPr fontId="2"/>
  </si>
  <si>
    <t>瞬発戦や持続ラップでは、力を出し切れないと言うのが</t>
    <rPh sb="0" eb="3">
      <t>シュンパツセン</t>
    </rPh>
    <rPh sb="4" eb="6">
      <t>ジゾク</t>
    </rPh>
    <rPh sb="12" eb="13">
      <t>チカラ</t>
    </rPh>
    <rPh sb="14" eb="15">
      <t>ダ</t>
    </rPh>
    <rPh sb="16" eb="17">
      <t>キ</t>
    </rPh>
    <rPh sb="21" eb="22">
      <t>イ</t>
    </rPh>
    <phoneticPr fontId="2"/>
  </si>
  <si>
    <t>近走の成績不振の原因かも知れませんので、</t>
    <rPh sb="0" eb="2">
      <t>キンソウ</t>
    </rPh>
    <rPh sb="3" eb="7">
      <t>セイセキフシン</t>
    </rPh>
    <rPh sb="8" eb="10">
      <t>ゲンイン</t>
    </rPh>
    <rPh sb="12" eb="13">
      <t>シ</t>
    </rPh>
    <phoneticPr fontId="2"/>
  </si>
  <si>
    <t>消耗戦になるようであれば、警戒は必要だと考えます。</t>
    <rPh sb="0" eb="3">
      <t>ショウモウセン</t>
    </rPh>
    <rPh sb="13" eb="15">
      <t>ケイカイ</t>
    </rPh>
    <rPh sb="16" eb="18">
      <t>ヒツヨウ</t>
    </rPh>
    <rPh sb="20" eb="21">
      <t>カンガ</t>
    </rPh>
    <phoneticPr fontId="2"/>
  </si>
  <si>
    <t>ただ、少し気になっているのは、</t>
    <rPh sb="3" eb="4">
      <t>スコ</t>
    </rPh>
    <rPh sb="5" eb="6">
      <t>キ</t>
    </rPh>
    <phoneticPr fontId="2"/>
  </si>
  <si>
    <t>米国型血統を詰め込み過ぎたために、早熟馬で終わる可能性も</t>
    <rPh sb="0" eb="5">
      <t>ベイコクガタケットウ</t>
    </rPh>
    <rPh sb="6" eb="7">
      <t>ツ</t>
    </rPh>
    <rPh sb="8" eb="9">
      <t>コ</t>
    </rPh>
    <rPh sb="10" eb="11">
      <t>ス</t>
    </rPh>
    <rPh sb="17" eb="20">
      <t>ソウジュクバ</t>
    </rPh>
    <rPh sb="21" eb="22">
      <t>オ</t>
    </rPh>
    <rPh sb="24" eb="27">
      <t>カノウセイ</t>
    </rPh>
    <phoneticPr fontId="2"/>
  </si>
  <si>
    <t>あるのではないかという事。</t>
    <rPh sb="11" eb="12">
      <t>コト</t>
    </rPh>
    <phoneticPr fontId="2"/>
  </si>
  <si>
    <t>血統評価：Ｃ＋</t>
    <rPh sb="0" eb="4">
      <t>ケットウヒョウカ</t>
    </rPh>
    <phoneticPr fontId="2"/>
  </si>
  <si>
    <t>ラップ適性：注（消耗戦）</t>
    <rPh sb="3" eb="5">
      <t>テキセイ</t>
    </rPh>
    <rPh sb="6" eb="7">
      <t>チュウ</t>
    </rPh>
    <rPh sb="8" eb="11">
      <t>ショウモウセン</t>
    </rPh>
    <phoneticPr fontId="2"/>
  </si>
  <si>
    <t>相対指数：Ｄ</t>
    <rPh sb="0" eb="4">
      <t>ソウタイシスウ</t>
    </rPh>
    <phoneticPr fontId="2"/>
  </si>
  <si>
    <t>前走馬体重：４６４キロ</t>
    <rPh sb="0" eb="5">
      <t>ゼンソウバタイジュウ</t>
    </rPh>
    <phoneticPr fontId="2"/>
  </si>
  <si>
    <t>総合評価：Ｄ</t>
    <rPh sb="0" eb="4">
      <t>ソウゴウヒョウカ</t>
    </rPh>
    <phoneticPr fontId="2"/>
  </si>
  <si>
    <t>馬体も小柄で、安田記念向きと言うイメージは持てません。</t>
    <rPh sb="0" eb="2">
      <t>バタイ</t>
    </rPh>
    <rPh sb="3" eb="5">
      <t>コガラ</t>
    </rPh>
    <rPh sb="7" eb="12">
      <t>ヤスダキネンム</t>
    </rPh>
    <rPh sb="14" eb="15">
      <t>イ</t>
    </rPh>
    <rPh sb="21" eb="22">
      <t>モ</t>
    </rPh>
    <phoneticPr fontId="2"/>
  </si>
  <si>
    <t>・ドルチェモア</t>
    <phoneticPr fontId="2"/>
  </si>
  <si>
    <t>父：ルーラーシップ（欧キングマンボ系）</t>
    <rPh sb="0" eb="1">
      <t>チチ</t>
    </rPh>
    <rPh sb="10" eb="11">
      <t>オウ</t>
    </rPh>
    <rPh sb="17" eb="18">
      <t>ケイ</t>
    </rPh>
    <phoneticPr fontId="2"/>
  </si>
  <si>
    <t>父母父：トニービン（欧グレイソヴリン系）</t>
    <rPh sb="0" eb="3">
      <t>チチハハチチ</t>
    </rPh>
    <rPh sb="10" eb="11">
      <t>オウ</t>
    </rPh>
    <rPh sb="18" eb="19">
      <t>ケイ</t>
    </rPh>
    <phoneticPr fontId="2"/>
  </si>
  <si>
    <t>母父：デイープインパクト</t>
    <rPh sb="0" eb="2">
      <t>ハハチチ</t>
    </rPh>
    <phoneticPr fontId="2"/>
  </si>
  <si>
    <t>祖母父：ストームキャット（米ストームバード系）</t>
    <rPh sb="0" eb="3">
      <t>ソボチチ</t>
    </rPh>
    <rPh sb="13" eb="14">
      <t>ベイ</t>
    </rPh>
    <rPh sb="21" eb="22">
      <t>ケイ</t>
    </rPh>
    <phoneticPr fontId="2"/>
  </si>
  <si>
    <r>
      <t>母アユサンはミドルペース</t>
    </r>
    <r>
      <rPr>
        <sz val="12"/>
        <color rgb="FFFF00FF"/>
        <rFont val="HGPｺﾞｼｯｸE"/>
        <family val="3"/>
        <charset val="128"/>
      </rPr>
      <t>消耗戦（ラスト４Ｆ減速０秒７）</t>
    </r>
    <r>
      <rPr>
        <sz val="12"/>
        <color theme="1"/>
        <rFont val="HGPｺﾞｼｯｸE"/>
        <family val="3"/>
        <charset val="128"/>
      </rPr>
      <t>の</t>
    </r>
    <rPh sb="0" eb="1">
      <t>ハハ</t>
    </rPh>
    <rPh sb="12" eb="15">
      <t>ショウモウセン</t>
    </rPh>
    <rPh sb="21" eb="23">
      <t>ゲンソク</t>
    </rPh>
    <rPh sb="24" eb="25">
      <t>ビョウ</t>
    </rPh>
    <phoneticPr fontId="2"/>
  </si>
  <si>
    <t>桜花賞勝ち馬ですが、その後は馬券に絡むことが無かった</t>
    <rPh sb="12" eb="13">
      <t>ゴ</t>
    </rPh>
    <rPh sb="14" eb="16">
      <t>バケン</t>
    </rPh>
    <rPh sb="17" eb="18">
      <t>カラ</t>
    </rPh>
    <rPh sb="22" eb="23">
      <t>ナ</t>
    </rPh>
    <phoneticPr fontId="2"/>
  </si>
  <si>
    <t>牝系ファミリーも早熟の一族で、３歳春以降の</t>
    <rPh sb="0" eb="2">
      <t>ヒンケイ</t>
    </rPh>
    <rPh sb="8" eb="10">
      <t>ソウジュク</t>
    </rPh>
    <rPh sb="11" eb="13">
      <t>イチゾク</t>
    </rPh>
    <rPh sb="16" eb="17">
      <t>サイ</t>
    </rPh>
    <rPh sb="17" eb="20">
      <t>ハルイコウ</t>
    </rPh>
    <phoneticPr fontId="2"/>
  </si>
  <si>
    <t>古馬混合重賞で馬券に絡んだ馬は出ておりません。</t>
    <rPh sb="0" eb="2">
      <t>コバ</t>
    </rPh>
    <rPh sb="2" eb="4">
      <t>コンゴウ</t>
    </rPh>
    <rPh sb="4" eb="6">
      <t>ジュウショウ</t>
    </rPh>
    <rPh sb="7" eb="9">
      <t>バケン</t>
    </rPh>
    <rPh sb="10" eb="11">
      <t>カラ</t>
    </rPh>
    <rPh sb="13" eb="14">
      <t>ウマ</t>
    </rPh>
    <rPh sb="15" eb="16">
      <t>デ</t>
    </rPh>
    <phoneticPr fontId="2"/>
  </si>
  <si>
    <t>成長力に欠ける早熟馬でした。</t>
    <rPh sb="0" eb="3">
      <t>セイチョウリョク</t>
    </rPh>
    <rPh sb="4" eb="5">
      <t>カ</t>
    </rPh>
    <rPh sb="7" eb="10">
      <t>ソウジュクバ</t>
    </rPh>
    <phoneticPr fontId="2"/>
  </si>
  <si>
    <t>本馬も３歳になってからは２歳戦での強さが嘘のような</t>
    <rPh sb="0" eb="1">
      <t>ホン</t>
    </rPh>
    <rPh sb="1" eb="2">
      <t>バ</t>
    </rPh>
    <rPh sb="4" eb="5">
      <t>サイ</t>
    </rPh>
    <rPh sb="13" eb="15">
      <t>サイセン</t>
    </rPh>
    <rPh sb="17" eb="18">
      <t>ツヨ</t>
    </rPh>
    <rPh sb="20" eb="21">
      <t>ウソ</t>
    </rPh>
    <phoneticPr fontId="2"/>
  </si>
  <si>
    <t>成績で、雨馬場がダメなのかも知れませんが、</t>
    <rPh sb="0" eb="2">
      <t>セイセキ</t>
    </rPh>
    <rPh sb="4" eb="7">
      <t>アメババ</t>
    </rPh>
    <rPh sb="14" eb="15">
      <t>シ</t>
    </rPh>
    <phoneticPr fontId="2"/>
  </si>
  <si>
    <t>鞍上のレース後コメントに馬場を敗戦理由にされておらず、</t>
    <rPh sb="0" eb="2">
      <t>アンジョウ</t>
    </rPh>
    <rPh sb="6" eb="7">
      <t>ゴ</t>
    </rPh>
    <rPh sb="12" eb="14">
      <t>ババ</t>
    </rPh>
    <rPh sb="15" eb="19">
      <t>ハイセンリユウ</t>
    </rPh>
    <phoneticPr fontId="2"/>
  </si>
  <si>
    <t>ラップパターンも本馬が好むパターンでの凡走となれば、</t>
    <rPh sb="8" eb="9">
      <t>ホン</t>
    </rPh>
    <rPh sb="9" eb="10">
      <t>バ</t>
    </rPh>
    <rPh sb="11" eb="12">
      <t>コノ</t>
    </rPh>
    <rPh sb="19" eb="21">
      <t>ボンソウ</t>
    </rPh>
    <phoneticPr fontId="2"/>
  </si>
  <si>
    <t>いよいよ成長力に疑問が付いてしまします。</t>
    <rPh sb="4" eb="7">
      <t>セイチョウリョク</t>
    </rPh>
    <rPh sb="8" eb="10">
      <t>ギモン</t>
    </rPh>
    <rPh sb="11" eb="12">
      <t>ツ</t>
    </rPh>
    <phoneticPr fontId="2"/>
  </si>
  <si>
    <t>血統評価：Ｃ</t>
    <rPh sb="0" eb="4">
      <t>ケットウヒョウカ</t>
    </rPh>
    <phoneticPr fontId="2"/>
  </si>
  <si>
    <t>騎手評価：Ｄ</t>
    <rPh sb="0" eb="2">
      <t>キシュ</t>
    </rPh>
    <rPh sb="2" eb="4">
      <t>ヒョウカ</t>
    </rPh>
    <phoneticPr fontId="2"/>
  </si>
  <si>
    <t>厩舎評価：Ａ＋</t>
    <rPh sb="0" eb="2">
      <t>キュウシャ</t>
    </rPh>
    <rPh sb="2" eb="4">
      <t>ヒョウカ</t>
    </rPh>
    <phoneticPr fontId="2"/>
  </si>
  <si>
    <t>前走馬体重：４７６キロ</t>
    <rPh sb="0" eb="5">
      <t>ゼンソウバタイジュウ</t>
    </rPh>
    <phoneticPr fontId="2"/>
  </si>
  <si>
    <t>・ナミュール</t>
    <phoneticPr fontId="2"/>
  </si>
  <si>
    <t>父：ハービンジャー（欧ダンチヒ系）</t>
    <rPh sb="0" eb="1">
      <t>チチ</t>
    </rPh>
    <rPh sb="10" eb="11">
      <t>オウ</t>
    </rPh>
    <rPh sb="15" eb="16">
      <t>ケイ</t>
    </rPh>
    <phoneticPr fontId="2"/>
  </si>
  <si>
    <t>父母父：欧ネイティヴダンサー系</t>
    <rPh sb="0" eb="3">
      <t>チチハハチチ</t>
    </rPh>
    <rPh sb="4" eb="5">
      <t>オウ</t>
    </rPh>
    <rPh sb="14" eb="15">
      <t>ケイ</t>
    </rPh>
    <phoneticPr fontId="2"/>
  </si>
  <si>
    <t>母父：ダイワメジャー（Ｐサンデー系）</t>
    <rPh sb="0" eb="2">
      <t>ハハチチ</t>
    </rPh>
    <rPh sb="16" eb="17">
      <t>ケイ</t>
    </rPh>
    <phoneticPr fontId="2"/>
  </si>
  <si>
    <t>祖母父：フレンチデピュティ（米ヴァイスリージェント）</t>
    <rPh sb="0" eb="3">
      <t>ソボチチ</t>
    </rPh>
    <rPh sb="14" eb="15">
      <t>ベイ</t>
    </rPh>
    <phoneticPr fontId="2"/>
  </si>
  <si>
    <t>桜花賞馬キョウエイマーチの牝系。</t>
    <rPh sb="0" eb="4">
      <t>オウカショウバ</t>
    </rPh>
    <rPh sb="13" eb="15">
      <t>ヒンケイ</t>
    </rPh>
    <phoneticPr fontId="2"/>
  </si>
  <si>
    <t>ハイペースの消耗戦（ラスト４Ｆ減速０秒９）の</t>
    <rPh sb="6" eb="9">
      <t>ショウモウセン</t>
    </rPh>
    <rPh sb="15" eb="17">
      <t>ゲンソク</t>
    </rPh>
    <rPh sb="18" eb="19">
      <t>ビョウ</t>
    </rPh>
    <phoneticPr fontId="2"/>
  </si>
  <si>
    <t>東京新聞杯で勝ち馬と同タイム２着に好走しましたが、</t>
    <rPh sb="0" eb="5">
      <t>トウキョウシンブンハイ</t>
    </rPh>
    <rPh sb="6" eb="7">
      <t>カ</t>
    </rPh>
    <rPh sb="8" eb="9">
      <t>ウマ</t>
    </rPh>
    <rPh sb="10" eb="11">
      <t>ドウ</t>
    </rPh>
    <rPh sb="15" eb="16">
      <t>チャク</t>
    </rPh>
    <rPh sb="17" eb="19">
      <t>コウソウ</t>
    </rPh>
    <phoneticPr fontId="2"/>
  </si>
  <si>
    <t>本質的には中距離の瞬発戦に適性がありそう。</t>
    <rPh sb="0" eb="3">
      <t>ホンシツテキ</t>
    </rPh>
    <rPh sb="5" eb="8">
      <t>チュウキョリ</t>
    </rPh>
    <rPh sb="9" eb="12">
      <t>シュンパツセン</t>
    </rPh>
    <rPh sb="13" eb="15">
      <t>テキセイ</t>
    </rPh>
    <phoneticPr fontId="2"/>
  </si>
  <si>
    <t>持続力血統の集合体のような配合なので、</t>
    <rPh sb="0" eb="3">
      <t>ジゾクリョク</t>
    </rPh>
    <rPh sb="3" eb="5">
      <t>ケットウ</t>
    </rPh>
    <rPh sb="6" eb="9">
      <t>シュウゴウタイ</t>
    </rPh>
    <rPh sb="13" eb="15">
      <t>ハイゴウ</t>
    </rPh>
    <phoneticPr fontId="2"/>
  </si>
  <si>
    <t>消耗戦にも対応は出来ますが、マイルのスペシャリストが</t>
    <rPh sb="0" eb="3">
      <t>ショウモウセン</t>
    </rPh>
    <rPh sb="5" eb="7">
      <t>タイオウ</t>
    </rPh>
    <rPh sb="8" eb="10">
      <t>デキ</t>
    </rPh>
    <phoneticPr fontId="2"/>
  </si>
  <si>
    <t>集まるＧ１レースでは、少々分が悪いのかも知れません。</t>
    <rPh sb="0" eb="1">
      <t>アツ</t>
    </rPh>
    <rPh sb="11" eb="13">
      <t>ショウショウ</t>
    </rPh>
    <rPh sb="13" eb="14">
      <t>ブ</t>
    </rPh>
    <rPh sb="15" eb="16">
      <t>ワル</t>
    </rPh>
    <rPh sb="20" eb="21">
      <t>シ</t>
    </rPh>
    <phoneticPr fontId="2"/>
  </si>
  <si>
    <r>
      <rPr>
        <sz val="12"/>
        <color rgb="FF0070C0"/>
        <rFont val="HGPｺﾞｼｯｸE"/>
        <family val="3"/>
        <charset val="128"/>
      </rPr>
      <t>ダンチヒ</t>
    </r>
    <r>
      <rPr>
        <sz val="12"/>
        <color theme="1"/>
        <rFont val="HGPｺﾞｼｯｸE"/>
        <family val="3"/>
        <charset val="128"/>
      </rPr>
      <t>・</t>
    </r>
    <r>
      <rPr>
        <sz val="12"/>
        <color rgb="FF00B050"/>
        <rFont val="HGPｺﾞｼｯｸE"/>
        <family val="3"/>
        <charset val="128"/>
      </rPr>
      <t>ダイワメジャー</t>
    </r>
    <r>
      <rPr>
        <sz val="12"/>
        <color theme="1"/>
        <rFont val="HGPｺﾞｼｯｸE"/>
        <family val="3"/>
        <charset val="128"/>
      </rPr>
      <t>・</t>
    </r>
    <r>
      <rPr>
        <sz val="12"/>
        <color rgb="FF00B0F0"/>
        <rFont val="HGPｺﾞｼｯｸE"/>
        <family val="3"/>
        <charset val="128"/>
      </rPr>
      <t>フレンチデピュティ</t>
    </r>
    <r>
      <rPr>
        <sz val="12"/>
        <color theme="1"/>
        <rFont val="HGPｺﾞｼｯｸE"/>
        <family val="3"/>
        <charset val="128"/>
      </rPr>
      <t>と</t>
    </r>
    <phoneticPr fontId="2"/>
  </si>
  <si>
    <t>また、キョウエイマーチの牝系は</t>
    <rPh sb="12" eb="14">
      <t>ヒンケイ</t>
    </rPh>
    <phoneticPr fontId="2"/>
  </si>
  <si>
    <t>クラシックで活躍するイメージで、古馬の牡牝混合Ｇ１で</t>
    <rPh sb="6" eb="8">
      <t>カツヤク</t>
    </rPh>
    <rPh sb="16" eb="18">
      <t>コバ</t>
    </rPh>
    <rPh sb="19" eb="21">
      <t>ボヒン</t>
    </rPh>
    <rPh sb="21" eb="23">
      <t>コンゴウ</t>
    </rPh>
    <phoneticPr fontId="2"/>
  </si>
  <si>
    <t>活躍した馬は出ておりません。</t>
    <rPh sb="0" eb="2">
      <t>カツヤク</t>
    </rPh>
    <rPh sb="4" eb="5">
      <t>ウマ</t>
    </rPh>
    <rPh sb="6" eb="7">
      <t>デ</t>
    </rPh>
    <phoneticPr fontId="2"/>
  </si>
  <si>
    <t>小柄な牝馬には安田記念は過酷なのでは？</t>
    <rPh sb="0" eb="2">
      <t>コガラ</t>
    </rPh>
    <rPh sb="3" eb="5">
      <t>ヒンバ</t>
    </rPh>
    <rPh sb="7" eb="11">
      <t>ヤスダキネン</t>
    </rPh>
    <rPh sb="12" eb="14">
      <t>カコク</t>
    </rPh>
    <phoneticPr fontId="2"/>
  </si>
  <si>
    <t>前走馬体重：４５２キロキロ</t>
    <rPh sb="0" eb="5">
      <t>ゼンソウバタイジュウ</t>
    </rPh>
    <phoneticPr fontId="2"/>
  </si>
  <si>
    <t>・ナランフレグ</t>
    <phoneticPr fontId="2"/>
  </si>
  <si>
    <t>父：ゴールドアリュール（Ｄサンデー系）</t>
    <rPh sb="0" eb="1">
      <t>チチ</t>
    </rPh>
    <rPh sb="17" eb="18">
      <t>ケイ</t>
    </rPh>
    <phoneticPr fontId="2"/>
  </si>
  <si>
    <t>父母父：欧ヌレイエフ（ＮＤ系）</t>
    <rPh sb="0" eb="3">
      <t>チチハハチチ</t>
    </rPh>
    <rPh sb="4" eb="5">
      <t>オウ</t>
    </rPh>
    <rPh sb="13" eb="14">
      <t>ケイ</t>
    </rPh>
    <phoneticPr fontId="2"/>
  </si>
  <si>
    <t>母父：ブライアンズタイム（欧ロベルト系）</t>
    <rPh sb="0" eb="2">
      <t>ハハチチ</t>
    </rPh>
    <rPh sb="13" eb="14">
      <t>オウ</t>
    </rPh>
    <rPh sb="18" eb="19">
      <t>ケイ</t>
    </rPh>
    <phoneticPr fontId="2"/>
  </si>
  <si>
    <t>祖母父：タマモクロス（欧グレイソヴリン系）</t>
    <rPh sb="0" eb="3">
      <t>ソボチチ</t>
    </rPh>
    <rPh sb="11" eb="12">
      <t>オウ</t>
    </rPh>
    <rPh sb="19" eb="20">
      <t>ケイ</t>
    </rPh>
    <phoneticPr fontId="2"/>
  </si>
  <si>
    <t>Ｄサンデー系のゴールドアリュール産駒が</t>
    <rPh sb="5" eb="6">
      <t>ケイ</t>
    </rPh>
    <rPh sb="16" eb="18">
      <t>サンク</t>
    </rPh>
    <phoneticPr fontId="2"/>
  </si>
  <si>
    <t>芝のＧ１を勝ったのは、この馬のみと言う</t>
    <rPh sb="0" eb="1">
      <t>シバ</t>
    </rPh>
    <rPh sb="5" eb="6">
      <t>カ</t>
    </rPh>
    <rPh sb="13" eb="14">
      <t>ウマ</t>
    </rPh>
    <rPh sb="17" eb="18">
      <t>イ</t>
    </rPh>
    <phoneticPr fontId="2"/>
  </si>
  <si>
    <t>イレギュラーな存在です。</t>
    <rPh sb="7" eb="9">
      <t>ソンザイ</t>
    </rPh>
    <phoneticPr fontId="2"/>
  </si>
  <si>
    <t>持続力と言うよりは、持久力に特化した配合で、</t>
    <rPh sb="0" eb="3">
      <t>ジゾクリョク</t>
    </rPh>
    <rPh sb="4" eb="5">
      <t>イ</t>
    </rPh>
    <rPh sb="10" eb="13">
      <t>ジキュウリョク</t>
    </rPh>
    <rPh sb="14" eb="16">
      <t>トッカ</t>
    </rPh>
    <rPh sb="18" eb="20">
      <t>ハイゴウ</t>
    </rPh>
    <phoneticPr fontId="2"/>
  </si>
  <si>
    <t>瞬発戦となった昨年の安田記念は明らかに不向きな</t>
    <rPh sb="0" eb="3">
      <t>シュンパツセン</t>
    </rPh>
    <rPh sb="7" eb="9">
      <t>サクネン</t>
    </rPh>
    <rPh sb="10" eb="14">
      <t>ヤスダキネン</t>
    </rPh>
    <rPh sb="15" eb="16">
      <t>アキ</t>
    </rPh>
    <rPh sb="19" eb="21">
      <t>フム</t>
    </rPh>
    <phoneticPr fontId="2"/>
  </si>
  <si>
    <t>流れのレースだったと思います。</t>
    <rPh sb="0" eb="1">
      <t>ナガ</t>
    </rPh>
    <rPh sb="10" eb="11">
      <t>オモ</t>
    </rPh>
    <phoneticPr fontId="2"/>
  </si>
  <si>
    <t>雨の影響が残る路盤で消耗戦になれば、</t>
    <rPh sb="0" eb="1">
      <t>アメ</t>
    </rPh>
    <rPh sb="2" eb="4">
      <t>エイキョウ</t>
    </rPh>
    <rPh sb="5" eb="6">
      <t>ノコ</t>
    </rPh>
    <rPh sb="7" eb="9">
      <t>ロバン</t>
    </rPh>
    <rPh sb="10" eb="13">
      <t>ショウモウセン</t>
    </rPh>
    <phoneticPr fontId="2"/>
  </si>
  <si>
    <t>ちょっと怖いかも知れません。</t>
    <rPh sb="4" eb="5">
      <t>コワ</t>
    </rPh>
    <rPh sb="8" eb="9">
      <t>シ</t>
    </rPh>
    <phoneticPr fontId="2"/>
  </si>
  <si>
    <t>１２００ｍ戦でも持続ラップでは結果を残せず</t>
    <rPh sb="5" eb="6">
      <t>セン</t>
    </rPh>
    <rPh sb="8" eb="10">
      <t>ジゾク</t>
    </rPh>
    <rPh sb="15" eb="17">
      <t>ケッカ</t>
    </rPh>
    <rPh sb="18" eb="19">
      <t>ノコ</t>
    </rPh>
    <phoneticPr fontId="2"/>
  </si>
  <si>
    <t>消耗戦で真価を発揮しているように、</t>
    <rPh sb="0" eb="3">
      <t>ショウモウセン</t>
    </rPh>
    <rPh sb="4" eb="6">
      <t>シンカ</t>
    </rPh>
    <rPh sb="7" eb="9">
      <t>ハッキ</t>
    </rPh>
    <phoneticPr fontId="2"/>
  </si>
  <si>
    <t>血統評価：イレギュラー</t>
    <rPh sb="0" eb="4">
      <t>ケットウヒョウカ</t>
    </rPh>
    <phoneticPr fontId="2"/>
  </si>
  <si>
    <t>ラップ適性：Ａ（消耗戦）</t>
    <rPh sb="3" eb="5">
      <t>テキセイ</t>
    </rPh>
    <rPh sb="8" eb="11">
      <t>ショウモウセン</t>
    </rPh>
    <phoneticPr fontId="2"/>
  </si>
  <si>
    <t>騎手評価：Ｅ</t>
    <rPh sb="0" eb="2">
      <t>キシュ</t>
    </rPh>
    <rPh sb="2" eb="4">
      <t>ヒョウカ</t>
    </rPh>
    <phoneticPr fontId="2"/>
  </si>
  <si>
    <t>厩舎評価：Ｄ＋</t>
    <rPh sb="0" eb="2">
      <t>キュウシャ</t>
    </rPh>
    <rPh sb="2" eb="4">
      <t>ヒョウカ</t>
    </rPh>
    <phoneticPr fontId="2"/>
  </si>
  <si>
    <t>前走馬体重：４９２キロキロ</t>
    <rPh sb="0" eb="5">
      <t>ゼンソウバタイジュウ</t>
    </rPh>
    <phoneticPr fontId="2"/>
  </si>
  <si>
    <t>・マテンロウオリオン</t>
    <phoneticPr fontId="2"/>
  </si>
  <si>
    <t>父：ダイワメジャー（Ｐサンデー系）</t>
    <rPh sb="0" eb="1">
      <t>チチ</t>
    </rPh>
    <rPh sb="15" eb="16">
      <t>ケイ</t>
    </rPh>
    <phoneticPr fontId="2"/>
  </si>
  <si>
    <t>父母父：ノーザンテースト</t>
    <rPh sb="0" eb="3">
      <t>チチハハチチ</t>
    </rPh>
    <phoneticPr fontId="2"/>
  </si>
  <si>
    <t>祖母父：トニービン（欧グレイソヴリン系）</t>
    <rPh sb="0" eb="3">
      <t>ソボチチ</t>
    </rPh>
    <rPh sb="10" eb="11">
      <t>オウ</t>
    </rPh>
    <rPh sb="18" eb="19">
      <t>ケイ</t>
    </rPh>
    <phoneticPr fontId="2"/>
  </si>
  <si>
    <t>オークス馬レディパステルの牝系。</t>
    <rPh sb="4" eb="5">
      <t>バ</t>
    </rPh>
    <rPh sb="13" eb="15">
      <t>ヒンケイ</t>
    </rPh>
    <phoneticPr fontId="2"/>
  </si>
  <si>
    <t>血統構成からは、中途半端な持続戦よりも</t>
    <rPh sb="0" eb="4">
      <t>ケットウコウセイ</t>
    </rPh>
    <rPh sb="8" eb="12">
      <t>チュウトハンパ</t>
    </rPh>
    <rPh sb="13" eb="16">
      <t>ジゾクセン</t>
    </rPh>
    <phoneticPr fontId="2"/>
  </si>
  <si>
    <t>消耗戦の方が合っていそうで、ＮＨＫマイル２着も</t>
    <rPh sb="0" eb="3">
      <t>ショウモウセン</t>
    </rPh>
    <rPh sb="4" eb="5">
      <t>ホウ</t>
    </rPh>
    <rPh sb="6" eb="7">
      <t>ア</t>
    </rPh>
    <rPh sb="21" eb="22">
      <t>チャク</t>
    </rPh>
    <phoneticPr fontId="2"/>
  </si>
  <si>
    <t>消耗戦でした。</t>
    <rPh sb="0" eb="3">
      <t>ショウモウセン</t>
    </rPh>
    <phoneticPr fontId="2"/>
  </si>
  <si>
    <t>近走では、３走前の東京新聞杯が</t>
    <rPh sb="0" eb="2">
      <t>キンソウ</t>
    </rPh>
    <rPh sb="6" eb="8">
      <t>ソウマエ</t>
    </rPh>
    <rPh sb="9" eb="14">
      <t>トウキョウシンブンハイ</t>
    </rPh>
    <phoneticPr fontId="2"/>
  </si>
  <si>
    <t>同じようなラップで、しかも内枠有利馬場の３枠。</t>
    <rPh sb="0" eb="1">
      <t>オナ</t>
    </rPh>
    <rPh sb="13" eb="19">
      <t>ウチワクユウリババ</t>
    </rPh>
    <rPh sb="21" eb="22">
      <t>ワク</t>
    </rPh>
    <phoneticPr fontId="2"/>
  </si>
  <si>
    <t>それでも、６着止まりだった事を考えると、</t>
    <rPh sb="6" eb="7">
      <t>チャク</t>
    </rPh>
    <rPh sb="7" eb="8">
      <t>ド</t>
    </rPh>
    <rPh sb="13" eb="14">
      <t>コト</t>
    </rPh>
    <rPh sb="15" eb="16">
      <t>カンガ</t>
    </rPh>
    <phoneticPr fontId="2"/>
  </si>
  <si>
    <t>よほど上積みがなければ、ここで好走出来る</t>
    <rPh sb="3" eb="5">
      <t>ウワヅ</t>
    </rPh>
    <rPh sb="15" eb="19">
      <t>コウソウデキ</t>
    </rPh>
    <phoneticPr fontId="2"/>
  </si>
  <si>
    <t>目途は立たないのではないかと。</t>
    <rPh sb="0" eb="2">
      <t>メド</t>
    </rPh>
    <rPh sb="3" eb="4">
      <t>タ</t>
    </rPh>
    <phoneticPr fontId="2"/>
  </si>
  <si>
    <t>変わり身を見せるとすれば、</t>
    <rPh sb="0" eb="1">
      <t>カ</t>
    </rPh>
    <rPh sb="3" eb="4">
      <t>ミ</t>
    </rPh>
    <rPh sb="5" eb="6">
      <t>ミ</t>
    </rPh>
    <phoneticPr fontId="2"/>
  </si>
  <si>
    <t>これまで経験していない雨馬場に高い適性が</t>
    <rPh sb="4" eb="6">
      <t>ケイケン</t>
    </rPh>
    <rPh sb="11" eb="14">
      <t>アメババ</t>
    </rPh>
    <rPh sb="15" eb="16">
      <t>タカ</t>
    </rPh>
    <rPh sb="17" eb="19">
      <t>テキセイ</t>
    </rPh>
    <phoneticPr fontId="2"/>
  </si>
  <si>
    <t>あった場合ですが、牝系ファミリーで雨馬場の</t>
    <rPh sb="3" eb="5">
      <t>バアイ</t>
    </rPh>
    <rPh sb="9" eb="11">
      <t>ヒンケイ</t>
    </rPh>
    <rPh sb="17" eb="20">
      <t>アメババ</t>
    </rPh>
    <phoneticPr fontId="2"/>
  </si>
  <si>
    <t>重賞で馬券になった馬は出ておらず、</t>
    <rPh sb="0" eb="2">
      <t>ジュウショウ</t>
    </rPh>
    <rPh sb="3" eb="5">
      <t>バケン</t>
    </rPh>
    <rPh sb="9" eb="10">
      <t>ウマ</t>
    </rPh>
    <rPh sb="11" eb="12">
      <t>デ</t>
    </rPh>
    <phoneticPr fontId="2"/>
  </si>
  <si>
    <t>ダイワメジャー産駒も雨馬場では好走率が</t>
    <rPh sb="7" eb="9">
      <t>サンク</t>
    </rPh>
    <rPh sb="10" eb="13">
      <t>アメババ</t>
    </rPh>
    <rPh sb="15" eb="18">
      <t>コウソウリツ</t>
    </rPh>
    <phoneticPr fontId="2"/>
  </si>
  <si>
    <t>ダウンする傾向があります。</t>
    <rPh sb="5" eb="7">
      <t>ケイコウ</t>
    </rPh>
    <phoneticPr fontId="2"/>
  </si>
  <si>
    <t>雨馬場適性：血統上はＣ</t>
    <rPh sb="0" eb="3">
      <t>アメババ</t>
    </rPh>
    <rPh sb="3" eb="5">
      <t>テキセイ</t>
    </rPh>
    <rPh sb="6" eb="9">
      <t>ケットウジョウ</t>
    </rPh>
    <phoneticPr fontId="2"/>
  </si>
  <si>
    <t>前走馬体重：４９２キロ</t>
    <rPh sb="0" eb="5">
      <t>ゼンソウバタイジュウ</t>
    </rPh>
    <phoneticPr fontId="2"/>
  </si>
  <si>
    <t>・メイケイエール</t>
    <phoneticPr fontId="2"/>
  </si>
  <si>
    <t>父：ミッキーアイル（ディープ系）</t>
    <rPh sb="0" eb="1">
      <t>チチ</t>
    </rPh>
    <rPh sb="14" eb="15">
      <t>ケイ</t>
    </rPh>
    <phoneticPr fontId="2"/>
  </si>
  <si>
    <t>父母父：デインヒル（欧ダンチヒ系）</t>
    <rPh sb="0" eb="3">
      <t>チチハハチチ</t>
    </rPh>
    <rPh sb="10" eb="11">
      <t>オウ</t>
    </rPh>
    <rPh sb="15" eb="16">
      <t>ケイ</t>
    </rPh>
    <phoneticPr fontId="2"/>
  </si>
  <si>
    <t>母父：ハービンジャー（欧ダンチヒ系）</t>
    <rPh sb="0" eb="2">
      <t>ハハチチ</t>
    </rPh>
    <rPh sb="11" eb="12">
      <t>オウ</t>
    </rPh>
    <rPh sb="16" eb="17">
      <t>ケイ</t>
    </rPh>
    <phoneticPr fontId="2"/>
  </si>
  <si>
    <t>祖母父：クロフネ（米ヴァイスリージェント系）</t>
    <rPh sb="0" eb="3">
      <t>ソボチチ</t>
    </rPh>
    <rPh sb="9" eb="10">
      <t>ベイ</t>
    </rPh>
    <rPh sb="20" eb="21">
      <t>ケイ</t>
    </rPh>
    <phoneticPr fontId="2"/>
  </si>
  <si>
    <t>ソダシと同じシラユキヒメ牝系。</t>
    <rPh sb="4" eb="5">
      <t>オナ</t>
    </rPh>
    <rPh sb="12" eb="14">
      <t>ヒンケイ</t>
    </rPh>
    <phoneticPr fontId="2"/>
  </si>
  <si>
    <t>父のミッキーアイルは、安田記念に２度挑戦して</t>
    <rPh sb="0" eb="1">
      <t>チチ</t>
    </rPh>
    <rPh sb="11" eb="13">
      <t>ヤスダ</t>
    </rPh>
    <rPh sb="13" eb="15">
      <t>キネン</t>
    </rPh>
    <rPh sb="17" eb="18">
      <t>ド</t>
    </rPh>
    <rPh sb="18" eb="20">
      <t>チョウセン</t>
    </rPh>
    <phoneticPr fontId="2"/>
  </si>
  <si>
    <t>２度とも２桁着順に敗れました。</t>
    <rPh sb="1" eb="2">
      <t>ド</t>
    </rPh>
    <rPh sb="5" eb="8">
      <t>ケタチャクジュン</t>
    </rPh>
    <rPh sb="9" eb="10">
      <t>ヤブ</t>
    </rPh>
    <phoneticPr fontId="2"/>
  </si>
  <si>
    <t>父がサンデー系種牡馬の場合は</t>
    <rPh sb="0" eb="1">
      <t>チチ</t>
    </rPh>
    <rPh sb="6" eb="10">
      <t>ケイシュボバ</t>
    </rPh>
    <rPh sb="11" eb="13">
      <t>バアイ</t>
    </rPh>
    <phoneticPr fontId="2"/>
  </si>
  <si>
    <t>中距離以上のＧ１に実績がある種牡馬がベター。</t>
    <rPh sb="0" eb="3">
      <t>チュウキョリ</t>
    </rPh>
    <rPh sb="3" eb="5">
      <t>イジョウ</t>
    </rPh>
    <rPh sb="9" eb="11">
      <t>ジッセキ</t>
    </rPh>
    <rPh sb="14" eb="17">
      <t>シュボバ</t>
    </rPh>
    <phoneticPr fontId="2"/>
  </si>
  <si>
    <r>
      <rPr>
        <sz val="12"/>
        <color rgb="FF0070C0"/>
        <rFont val="HGPｺﾞｼｯｸE"/>
        <family val="3"/>
        <charset val="128"/>
      </rPr>
      <t>デインヒル</t>
    </r>
    <r>
      <rPr>
        <sz val="12"/>
        <rFont val="HGPｺﾞｼｯｸE"/>
        <family val="3"/>
        <charset val="128"/>
      </rPr>
      <t>の４×４</t>
    </r>
    <r>
      <rPr>
        <sz val="12"/>
        <color rgb="FFFF0000"/>
        <rFont val="HGPｺﾞｼｯｸE"/>
        <family val="3"/>
        <charset val="128"/>
      </rPr>
      <t>クロス</t>
    </r>
    <r>
      <rPr>
        <sz val="12"/>
        <rFont val="HGPｺﾞｼｯｸE"/>
        <family val="3"/>
        <charset val="128"/>
      </rPr>
      <t>を保持。</t>
    </r>
    <rPh sb="13" eb="15">
      <t>ホジ</t>
    </rPh>
    <phoneticPr fontId="2"/>
  </si>
  <si>
    <r>
      <rPr>
        <sz val="12"/>
        <color rgb="FF0070C0"/>
        <rFont val="HGPｺﾞｼｯｸE"/>
        <family val="3"/>
        <charset val="128"/>
      </rPr>
      <t>ダンチヒ</t>
    </r>
    <r>
      <rPr>
        <sz val="12"/>
        <color theme="1"/>
        <rFont val="HGPｺﾞｼｯｸE"/>
        <family val="3"/>
        <charset val="128"/>
      </rPr>
      <t>の血をクロスで持つ事も、</t>
    </r>
    <rPh sb="5" eb="6">
      <t>チ</t>
    </rPh>
    <rPh sb="11" eb="12">
      <t>モ</t>
    </rPh>
    <rPh sb="13" eb="14">
      <t>コト</t>
    </rPh>
    <phoneticPr fontId="2"/>
  </si>
  <si>
    <r>
      <rPr>
        <sz val="12"/>
        <color rgb="FF00B0F0"/>
        <rFont val="HGPｺﾞｼｯｸE"/>
        <family val="3"/>
        <charset val="128"/>
      </rPr>
      <t>米国型ノーザンダンサー系</t>
    </r>
    <r>
      <rPr>
        <sz val="12"/>
        <color theme="1"/>
        <rFont val="HGPｺﾞｼｯｸE"/>
        <family val="3"/>
        <charset val="128"/>
      </rPr>
      <t>を母系に持つ事も</t>
    </r>
    <rPh sb="0" eb="3">
      <t>ベイコクガタ</t>
    </rPh>
    <rPh sb="11" eb="12">
      <t>ケイ</t>
    </rPh>
    <rPh sb="13" eb="15">
      <t>ボケイ</t>
    </rPh>
    <rPh sb="16" eb="17">
      <t>モ</t>
    </rPh>
    <rPh sb="18" eb="19">
      <t>コト</t>
    </rPh>
    <phoneticPr fontId="2"/>
  </si>
  <si>
    <t>このレースでは有効な配合ですが・・・</t>
    <rPh sb="7" eb="9">
      <t>ユウコウ</t>
    </rPh>
    <rPh sb="10" eb="12">
      <t>ハイゴウ</t>
    </rPh>
    <phoneticPr fontId="2"/>
  </si>
  <si>
    <t>何よりも、気性に問題を抱えているので、</t>
    <rPh sb="0" eb="1">
      <t>ナニ</t>
    </rPh>
    <rPh sb="5" eb="7">
      <t>キショウ</t>
    </rPh>
    <rPh sb="8" eb="10">
      <t>モンダイ</t>
    </rPh>
    <rPh sb="11" eb="12">
      <t>カカ</t>
    </rPh>
    <phoneticPr fontId="2"/>
  </si>
  <si>
    <t>まずはまともにレースが出来るかどうかでしょう。</t>
    <rPh sb="11" eb="13">
      <t>デキ</t>
    </rPh>
    <phoneticPr fontId="2"/>
  </si>
  <si>
    <t>異色な仕上げになりますが、メイチ仕上げだったヴィクトリアマイルを</t>
    <rPh sb="0" eb="2">
      <t>イショク</t>
    </rPh>
    <rPh sb="3" eb="5">
      <t>シア</t>
    </rPh>
    <rPh sb="16" eb="18">
      <t>シア</t>
    </rPh>
    <phoneticPr fontId="2"/>
  </si>
  <si>
    <t>テンションを上げない為に「最終追い切りなし」と言う</t>
    <rPh sb="6" eb="7">
      <t>ア</t>
    </rPh>
    <rPh sb="10" eb="11">
      <t>タメ</t>
    </rPh>
    <rPh sb="13" eb="16">
      <t>サイシュウオ</t>
    </rPh>
    <rPh sb="17" eb="18">
      <t>キ</t>
    </rPh>
    <rPh sb="23" eb="24">
      <t>イ</t>
    </rPh>
    <phoneticPr fontId="2"/>
  </si>
  <si>
    <t>フレグモーネで回避しての中２週ですから、ここで強い調教は</t>
    <rPh sb="7" eb="9">
      <t>カイヒ</t>
    </rPh>
    <rPh sb="12" eb="13">
      <t>ナカ</t>
    </rPh>
    <rPh sb="14" eb="15">
      <t>シュウ</t>
    </rPh>
    <rPh sb="23" eb="24">
      <t>ツヨ</t>
    </rPh>
    <rPh sb="25" eb="27">
      <t>チョウキョウ</t>
    </rPh>
    <phoneticPr fontId="2"/>
  </si>
  <si>
    <t>必要ないでしょう。</t>
    <rPh sb="0" eb="2">
      <t>ヒツヨウ</t>
    </rPh>
    <phoneticPr fontId="2"/>
  </si>
  <si>
    <t>むしろ、今回の調教パターンが結果につながる</t>
    <rPh sb="4" eb="6">
      <t>コンカイ</t>
    </rPh>
    <rPh sb="7" eb="9">
      <t>チョウキョウ</t>
    </rPh>
    <rPh sb="14" eb="16">
      <t>ケッカ</t>
    </rPh>
    <phoneticPr fontId="2"/>
  </si>
  <si>
    <t>可能性も無いとは断言できません。</t>
    <rPh sb="0" eb="3">
      <t>カノウセイ</t>
    </rPh>
    <rPh sb="4" eb="5">
      <t>ナ</t>
    </rPh>
    <rPh sb="8" eb="10">
      <t>ダンゲン</t>
    </rPh>
    <phoneticPr fontId="2"/>
  </si>
  <si>
    <t>しかし、前半３Ｆが３４秒以下の速い流れでこそのタイプなので、</t>
    <rPh sb="4" eb="6">
      <t>ゼンハン</t>
    </rPh>
    <rPh sb="11" eb="12">
      <t>ビョウ</t>
    </rPh>
    <rPh sb="12" eb="14">
      <t>イカ</t>
    </rPh>
    <rPh sb="15" eb="16">
      <t>ハヤ</t>
    </rPh>
    <rPh sb="17" eb="18">
      <t>ナガ</t>
    </rPh>
    <phoneticPr fontId="2"/>
  </si>
  <si>
    <t>ゲートが開いてから折り合いがつくかどうか？という事と、</t>
    <rPh sb="4" eb="5">
      <t>ア</t>
    </rPh>
    <rPh sb="9" eb="10">
      <t>オ</t>
    </rPh>
    <rPh sb="11" eb="12">
      <t>ア</t>
    </rPh>
    <rPh sb="24" eb="25">
      <t>コト</t>
    </rPh>
    <phoneticPr fontId="2"/>
  </si>
  <si>
    <t>Ｇ１では一度も馬券に絡んでいない事を考えますと、</t>
    <rPh sb="4" eb="6">
      <t>イチド</t>
    </rPh>
    <rPh sb="7" eb="9">
      <t>バケン</t>
    </rPh>
    <rPh sb="10" eb="11">
      <t>カラ</t>
    </rPh>
    <rPh sb="16" eb="17">
      <t>コト</t>
    </rPh>
    <rPh sb="18" eb="19">
      <t>カンガ</t>
    </rPh>
    <phoneticPr fontId="2"/>
  </si>
  <si>
    <t>あまり食指が動かないと言うのが正直なところです。</t>
    <rPh sb="3" eb="5">
      <t>ショクシ</t>
    </rPh>
    <rPh sb="6" eb="7">
      <t>ウゴ</t>
    </rPh>
    <rPh sb="11" eb="12">
      <t>イ</t>
    </rPh>
    <rPh sb="15" eb="17">
      <t>ショウジキ</t>
    </rPh>
    <phoneticPr fontId="2"/>
  </si>
  <si>
    <t>雨馬場適性：Ｃ</t>
    <rPh sb="0" eb="3">
      <t>アメババ</t>
    </rPh>
    <rPh sb="3" eb="5">
      <t>テキセイ</t>
    </rPh>
    <phoneticPr fontId="2"/>
  </si>
  <si>
    <t>相対指数：Ｅ</t>
    <rPh sb="0" eb="4">
      <t>ソウタイシスウ</t>
    </rPh>
    <phoneticPr fontId="2"/>
  </si>
  <si>
    <t>・レッドモンレーヴ</t>
    <phoneticPr fontId="2"/>
  </si>
  <si>
    <t>母父：ディープインパクト</t>
    <rPh sb="0" eb="2">
      <t>ハハチチ</t>
    </rPh>
    <phoneticPr fontId="2"/>
  </si>
  <si>
    <t>エアグルーヴ牝系の良血馬ですが、</t>
    <rPh sb="6" eb="8">
      <t>ヒンケイ</t>
    </rPh>
    <rPh sb="9" eb="12">
      <t>リョウケツバ</t>
    </rPh>
    <phoneticPr fontId="2"/>
  </si>
  <si>
    <t>この牝系はマイルＧ１で勝ち馬が出ておりません。</t>
    <rPh sb="2" eb="4">
      <t>ヒンケイ</t>
    </rPh>
    <rPh sb="11" eb="12">
      <t>カ</t>
    </rPh>
    <rPh sb="13" eb="14">
      <t>ウマ</t>
    </rPh>
    <rPh sb="15" eb="16">
      <t>デ</t>
    </rPh>
    <phoneticPr fontId="2"/>
  </si>
  <si>
    <t>本馬自身は、まだキャリアが浅く、</t>
    <rPh sb="0" eb="1">
      <t>ホン</t>
    </rPh>
    <rPh sb="1" eb="2">
      <t>バ</t>
    </rPh>
    <rPh sb="2" eb="4">
      <t>ジシン</t>
    </rPh>
    <rPh sb="13" eb="14">
      <t>アサ</t>
    </rPh>
    <phoneticPr fontId="2"/>
  </si>
  <si>
    <t>好走パターンを決めつけるのは危ういかとも思いますが、</t>
    <rPh sb="0" eb="2">
      <t>コウソウ</t>
    </rPh>
    <rPh sb="7" eb="8">
      <t>キ</t>
    </rPh>
    <rPh sb="14" eb="15">
      <t>アヤ</t>
    </rPh>
    <rPh sb="20" eb="21">
      <t>オモ</t>
    </rPh>
    <phoneticPr fontId="2"/>
  </si>
  <si>
    <t>血統構成からも実績からも「瞬発戦」が得意なタイプと</t>
    <rPh sb="0" eb="4">
      <t>ケットウコウセイ</t>
    </rPh>
    <rPh sb="7" eb="9">
      <t>ジッセキ</t>
    </rPh>
    <rPh sb="13" eb="16">
      <t>シュンパツセン</t>
    </rPh>
    <rPh sb="18" eb="20">
      <t>トクイ</t>
    </rPh>
    <phoneticPr fontId="2"/>
  </si>
  <si>
    <t>お見受け致します。</t>
    <rPh sb="1" eb="3">
      <t>ミウ</t>
    </rPh>
    <rPh sb="4" eb="5">
      <t>イタ</t>
    </rPh>
    <phoneticPr fontId="2"/>
  </si>
  <si>
    <t>前走も１４００ｍ戦ながら、ペースは上がらず</t>
    <rPh sb="0" eb="2">
      <t>ゼンソウ</t>
    </rPh>
    <rPh sb="8" eb="9">
      <t>セン</t>
    </rPh>
    <rPh sb="17" eb="18">
      <t>ア</t>
    </rPh>
    <phoneticPr fontId="2"/>
  </si>
  <si>
    <t>前半３Ｆが３４秒９に対して、上り３Ｆは３３秒７の</t>
    <rPh sb="0" eb="2">
      <t>ゼンハン</t>
    </rPh>
    <rPh sb="7" eb="8">
      <t>ビョウ</t>
    </rPh>
    <rPh sb="10" eb="11">
      <t>タイ</t>
    </rPh>
    <rPh sb="14" eb="15">
      <t>アガ</t>
    </rPh>
    <rPh sb="21" eb="22">
      <t>ビョウ</t>
    </rPh>
    <phoneticPr fontId="2"/>
  </si>
  <si>
    <t>後傾ラップの瞬発戦となっておりました。</t>
    <rPh sb="6" eb="9">
      <t>シュンパツセン</t>
    </rPh>
    <phoneticPr fontId="2"/>
  </si>
  <si>
    <t>馬場は高速馬場の方が合っていそうで、</t>
    <rPh sb="0" eb="2">
      <t>ババ</t>
    </rPh>
    <rPh sb="3" eb="7">
      <t>コウソクババ</t>
    </rPh>
    <rPh sb="8" eb="9">
      <t>ホウ</t>
    </rPh>
    <rPh sb="10" eb="11">
      <t>ア</t>
    </rPh>
    <phoneticPr fontId="2"/>
  </si>
  <si>
    <t>馬場が少し重かった共同通信杯では７着に負けております。</t>
    <rPh sb="0" eb="2">
      <t>ババ</t>
    </rPh>
    <rPh sb="3" eb="4">
      <t>スコ</t>
    </rPh>
    <rPh sb="5" eb="6">
      <t>オモ</t>
    </rPh>
    <rPh sb="9" eb="14">
      <t>キョウドウツウシンハイ</t>
    </rPh>
    <rPh sb="17" eb="18">
      <t>チャク</t>
    </rPh>
    <rPh sb="19" eb="20">
      <t>マ</t>
    </rPh>
    <phoneticPr fontId="2"/>
  </si>
  <si>
    <t>ジャスティンスカイ（次走マイラーズＣ９着）に遅れをとっての</t>
    <rPh sb="10" eb="12">
      <t>ジソウ</t>
    </rPh>
    <rPh sb="19" eb="20">
      <t>チャクオクチャク</t>
    </rPh>
    <phoneticPr fontId="2"/>
  </si>
  <si>
    <t>２着とパフォーマンスを下げておりました。</t>
    <rPh sb="11" eb="12">
      <t>サ</t>
    </rPh>
    <phoneticPr fontId="2"/>
  </si>
  <si>
    <t>もう少し持続力強化血統が欲しいところです。</t>
    <rPh sb="2" eb="3">
      <t>スコ</t>
    </rPh>
    <rPh sb="4" eb="11">
      <t>ジゾクリョクキョウカケットウ</t>
    </rPh>
    <rPh sb="12" eb="13">
      <t>ホ</t>
    </rPh>
    <phoneticPr fontId="2"/>
  </si>
  <si>
    <t>特に東京マイルＧ１には１０回出走して全滅しており、</t>
    <rPh sb="0" eb="1">
      <t>トク</t>
    </rPh>
    <rPh sb="2" eb="4">
      <t>トウキョウ</t>
    </rPh>
    <rPh sb="13" eb="14">
      <t>カイ</t>
    </rPh>
    <rPh sb="14" eb="16">
      <t>シュッソウ</t>
    </rPh>
    <rPh sb="18" eb="20">
      <t>ゼンメツ</t>
    </rPh>
    <phoneticPr fontId="2"/>
  </si>
  <si>
    <t>逆に、ペースが流れた持続戦の秋色Ｓ（３勝）では、</t>
    <rPh sb="0" eb="1">
      <t>ギャク</t>
    </rPh>
    <rPh sb="7" eb="8">
      <t>ナガ</t>
    </rPh>
    <rPh sb="10" eb="13">
      <t>ジゾクセン</t>
    </rPh>
    <rPh sb="14" eb="16">
      <t>アキイロ</t>
    </rPh>
    <rPh sb="19" eb="20">
      <t>ショウ</t>
    </rPh>
    <phoneticPr fontId="2"/>
  </si>
  <si>
    <t>雨馬場適性：Ｄ</t>
    <rPh sb="0" eb="3">
      <t>アメババ</t>
    </rPh>
    <rPh sb="3" eb="5">
      <t>テキセイ</t>
    </rPh>
    <phoneticPr fontId="2"/>
  </si>
  <si>
    <t>前走馬体重：５０４キロ</t>
    <rPh sb="0" eb="5">
      <t>ゼンソウバタイジュウ</t>
    </rPh>
    <phoneticPr fontId="2"/>
  </si>
  <si>
    <t>今年は雨の影響が残る路盤状態での開催で、</t>
    <rPh sb="0" eb="2">
      <t>コトシ</t>
    </rPh>
    <rPh sb="3" eb="4">
      <t>アメ</t>
    </rPh>
    <rPh sb="5" eb="7">
      <t>エイキョウ</t>
    </rPh>
    <rPh sb="8" eb="9">
      <t>ノコ</t>
    </rPh>
    <rPh sb="10" eb="14">
      <t>ロバンジョウタイ</t>
    </rPh>
    <phoneticPr fontId="2"/>
  </si>
  <si>
    <r>
      <t>ミドルペース以上で流れる</t>
    </r>
    <r>
      <rPr>
        <sz val="12"/>
        <color rgb="FFFF00FF"/>
        <rFont val="HGPｺﾞｼｯｸE"/>
        <family val="3"/>
        <charset val="128"/>
      </rPr>
      <t>持続～消耗戦ラップ</t>
    </r>
    <r>
      <rPr>
        <sz val="12"/>
        <color theme="1"/>
        <rFont val="HGPｺﾞｼｯｸE"/>
        <family val="3"/>
        <charset val="128"/>
      </rPr>
      <t>を</t>
    </r>
    <rPh sb="6" eb="8">
      <t>イジョウ</t>
    </rPh>
    <rPh sb="9" eb="10">
      <t>ナガ</t>
    </rPh>
    <rPh sb="12" eb="14">
      <t>ジゾク</t>
    </rPh>
    <rPh sb="15" eb="18">
      <t>ショウモウセン</t>
    </rPh>
    <phoneticPr fontId="2"/>
  </si>
  <si>
    <t>前提に診断を進めて参ります。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</si>
</sst>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9" x14ac:knownFonts="1">
    <font>
      <sz val="11"/>
      <color theme="1"/>
      <name val="游ゴシック"/>
      <family val="2"/>
      <charset val="128"/>
      <scheme val="minor"/>
    </font>
    <font>
      <sz val="12"/>
      <color theme="1"/>
      <name val="HGPｺﾞｼｯｸE"/>
      <family val="3"/>
      <charset val="128"/>
    </font>
    <font>
      <sz val="6"/>
      <name val="游ゴシック"/>
      <family val="2"/>
      <charset val="128"/>
      <scheme val="minor"/>
    </font>
    <font>
      <sz val="11"/>
      <color theme="1"/>
      <name val="游ゴシック"/>
      <family val="2"/>
      <charset val="128"/>
      <scheme val="minor"/>
    </font>
    <font>
      <sz val="12"/>
      <color rgb="FFFF0000"/>
      <name val="HGPｺﾞｼｯｸE"/>
      <family val="3"/>
      <charset val="128"/>
    </font>
    <font>
      <sz val="12"/>
      <name val="HGPｺﾞｼｯｸE"/>
      <family val="3"/>
      <charset val="128"/>
    </font>
    <font>
      <sz val="12"/>
      <color rgb="FF00B050"/>
      <name val="HGPｺﾞｼｯｸE"/>
      <family val="3"/>
      <charset val="128"/>
    </font>
    <font>
      <sz val="12"/>
      <color rgb="FFFFC000"/>
      <name val="HGPｺﾞｼｯｸE"/>
      <family val="3"/>
      <charset val="128"/>
    </font>
    <font>
      <sz val="12"/>
      <color theme="7" tint="-0.499984740745262"/>
      <name val="HGPｺﾞｼｯｸE"/>
      <family val="3"/>
      <charset val="128"/>
    </font>
    <font>
      <sz val="12"/>
      <color theme="5" tint="-0.499984740745262"/>
      <name val="HGPｺﾞｼｯｸE"/>
      <family val="3"/>
      <charset val="128"/>
    </font>
    <font>
      <sz val="12"/>
      <color rgb="FFFF66FF"/>
      <name val="HGPｺﾞｼｯｸE"/>
      <family val="3"/>
      <charset val="128"/>
    </font>
    <font>
      <sz val="12"/>
      <color rgb="FF00B0F0"/>
      <name val="HGPｺﾞｼｯｸE"/>
      <family val="3"/>
      <charset val="128"/>
    </font>
    <font>
      <sz val="14"/>
      <color theme="1"/>
      <name val="HGPｺﾞｼｯｸE"/>
      <family val="3"/>
      <charset val="128"/>
    </font>
    <font>
      <sz val="12"/>
      <color rgb="FFFF00FF"/>
      <name val="HGPｺﾞｼｯｸE"/>
      <family val="3"/>
      <charset val="128"/>
    </font>
    <font>
      <sz val="12"/>
      <color theme="5" tint="-0.249977111117893"/>
      <name val="HGPｺﾞｼｯｸE"/>
      <family val="3"/>
      <charset val="128"/>
    </font>
    <font>
      <sz val="12"/>
      <color rgb="FF7030A0"/>
      <name val="HGPｺﾞｼｯｸE"/>
      <family val="3"/>
      <charset val="128"/>
    </font>
    <font>
      <sz val="12"/>
      <color rgb="FF008000"/>
      <name val="HGPｺﾞｼｯｸE"/>
      <family val="3"/>
      <charset val="128"/>
    </font>
    <font>
      <sz val="12"/>
      <color theme="2" tint="-0.499984740745262"/>
      <name val="HGPｺﾞｼｯｸE"/>
      <family val="3"/>
      <charset val="128"/>
    </font>
    <font>
      <sz val="12"/>
      <color rgb="FF0070C0"/>
      <name val="HGPｺﾞｼｯｸE"/>
      <family val="3"/>
      <charset val="128"/>
    </font>
  </fonts>
  <fills count="29">
    <fill>
      <patternFill patternType="none"/>
    </fill>
    <fill>
      <patternFill patternType="gray125"/>
    </fill>
    <fill>
      <patternFill patternType="solid">
        <fgColor rgb="FF66FF33"/>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rgb="FFFF99FF"/>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CCFF33"/>
        <bgColor indexed="64"/>
      </patternFill>
    </fill>
    <fill>
      <patternFill patternType="solid">
        <fgColor theme="2"/>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rgb="FF00FF00"/>
        <bgColor indexed="64"/>
      </patternFill>
    </fill>
    <fill>
      <patternFill patternType="solid">
        <fgColor rgb="FFFFCCFF"/>
        <bgColor indexed="64"/>
      </patternFill>
    </fill>
    <fill>
      <patternFill patternType="solid">
        <fgColor rgb="FF00FFFF"/>
        <bgColor indexed="64"/>
      </patternFill>
    </fill>
    <fill>
      <patternFill patternType="solid">
        <fgColor rgb="FF00B050"/>
        <bgColor indexed="64"/>
      </patternFill>
    </fill>
    <fill>
      <patternFill patternType="solid">
        <fgColor theme="5" tint="-0.249977111117893"/>
        <bgColor indexed="64"/>
      </patternFill>
    </fill>
    <fill>
      <patternFill patternType="solid">
        <fgColor rgb="FFFF66FF"/>
        <bgColor indexed="64"/>
      </patternFill>
    </fill>
    <fill>
      <patternFill patternType="solid">
        <fgColor rgb="FFCC99FF"/>
        <bgColor indexed="64"/>
      </patternFill>
    </fill>
    <fill>
      <patternFill patternType="solid">
        <fgColor rgb="FF9999FF"/>
        <bgColor indexed="64"/>
      </patternFill>
    </fill>
    <fill>
      <patternFill patternType="solid">
        <fgColor rgb="FF92D050"/>
        <bgColor indexed="64"/>
      </patternFill>
    </fill>
    <fill>
      <patternFill patternType="solid">
        <fgColor rgb="FF00CC99"/>
        <bgColor indexed="64"/>
      </patternFill>
    </fill>
    <fill>
      <patternFill patternType="solid">
        <fgColor theme="7" tint="-0.249977111117893"/>
        <bgColor indexed="64"/>
      </patternFill>
    </fill>
    <fill>
      <patternFill patternType="solid">
        <fgColor theme="7"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90">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1" fillId="3" borderId="1" xfId="0" applyFont="1" applyFill="1" applyBorder="1" applyAlignment="1">
      <alignment horizontal="center" vertical="center"/>
    </xf>
    <xf numFmtId="0" fontId="1" fillId="2" borderId="1" xfId="0" applyFont="1" applyFill="1" applyBorder="1" applyAlignment="1">
      <alignment horizontal="center" vertical="center"/>
    </xf>
    <xf numFmtId="176" fontId="1" fillId="0" borderId="1" xfId="0" applyNumberFormat="1" applyFont="1" applyBorder="1" applyAlignment="1">
      <alignment horizontal="center" vertical="center"/>
    </xf>
    <xf numFmtId="0" fontId="1" fillId="5"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7" borderId="1" xfId="0" applyFont="1" applyFill="1" applyBorder="1" applyAlignment="1">
      <alignment horizontal="center" vertical="center"/>
    </xf>
    <xf numFmtId="176" fontId="4" fillId="0" borderId="1" xfId="0" applyNumberFormat="1" applyFont="1" applyBorder="1" applyAlignment="1">
      <alignment horizontal="center" vertical="center"/>
    </xf>
    <xf numFmtId="2" fontId="1" fillId="2"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xf>
    <xf numFmtId="2" fontId="1" fillId="7" borderId="1" xfId="0" applyNumberFormat="1" applyFont="1" applyFill="1" applyBorder="1" applyAlignment="1">
      <alignment horizontal="center" vertical="center"/>
    </xf>
    <xf numFmtId="0" fontId="1" fillId="8" borderId="1" xfId="0" applyFont="1" applyFill="1" applyBorder="1" applyAlignment="1">
      <alignment horizontal="center" vertical="center"/>
    </xf>
    <xf numFmtId="0" fontId="1" fillId="0" borderId="2" xfId="0" applyFont="1" applyBorder="1" applyAlignment="1">
      <alignment horizontal="center" vertical="center"/>
    </xf>
    <xf numFmtId="176" fontId="4" fillId="0" borderId="2" xfId="0" applyNumberFormat="1" applyFont="1" applyBorder="1" applyAlignment="1">
      <alignment horizontal="center" vertical="center"/>
    </xf>
    <xf numFmtId="0" fontId="1" fillId="7" borderId="2" xfId="0" applyFont="1" applyFill="1" applyBorder="1" applyAlignment="1">
      <alignment horizontal="center" vertical="center"/>
    </xf>
    <xf numFmtId="0" fontId="1" fillId="3"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0" borderId="6" xfId="0" applyFont="1" applyBorder="1" applyAlignment="1">
      <alignment horizontal="center" vertical="center"/>
    </xf>
    <xf numFmtId="0" fontId="1" fillId="2" borderId="7" xfId="0" applyFont="1" applyFill="1" applyBorder="1" applyAlignment="1">
      <alignment horizontal="center" vertical="center"/>
    </xf>
    <xf numFmtId="0" fontId="1" fillId="3" borderId="7" xfId="0" applyFont="1" applyFill="1" applyBorder="1" applyAlignment="1">
      <alignment horizontal="center" vertical="center"/>
    </xf>
    <xf numFmtId="0" fontId="1" fillId="5" borderId="7" xfId="0" applyFont="1" applyFill="1" applyBorder="1" applyAlignment="1">
      <alignment horizontal="center" vertical="center"/>
    </xf>
    <xf numFmtId="0" fontId="1" fillId="0" borderId="8" xfId="0" applyFont="1" applyBorder="1" applyAlignment="1">
      <alignment horizontal="center" vertical="center"/>
    </xf>
    <xf numFmtId="0" fontId="1" fillId="3" borderId="9" xfId="0" applyFont="1" applyFill="1" applyBorder="1" applyAlignment="1">
      <alignment horizontal="center" vertical="center"/>
    </xf>
    <xf numFmtId="0" fontId="1" fillId="0" borderId="11" xfId="0" applyFont="1" applyBorder="1" applyAlignment="1">
      <alignment horizontal="center" vertical="center"/>
    </xf>
    <xf numFmtId="176" fontId="1" fillId="0" borderId="11" xfId="0" applyNumberFormat="1" applyFont="1" applyBorder="1" applyAlignment="1">
      <alignment horizontal="center" vertical="center"/>
    </xf>
    <xf numFmtId="176" fontId="1" fillId="3" borderId="11" xfId="0" applyNumberFormat="1" applyFont="1" applyFill="1" applyBorder="1" applyAlignment="1">
      <alignment horizontal="center" vertical="center"/>
    </xf>
    <xf numFmtId="2" fontId="1" fillId="3" borderId="11" xfId="0" applyNumberFormat="1" applyFont="1" applyFill="1" applyBorder="1" applyAlignment="1">
      <alignment horizontal="center" vertical="center"/>
    </xf>
    <xf numFmtId="0" fontId="1" fillId="3" borderId="12" xfId="0" applyFont="1" applyFill="1" applyBorder="1" applyAlignment="1">
      <alignment horizontal="center" vertical="center"/>
    </xf>
    <xf numFmtId="0" fontId="4" fillId="0" borderId="0" xfId="0" applyFont="1">
      <alignment vertical="center"/>
    </xf>
    <xf numFmtId="0" fontId="1" fillId="9" borderId="1" xfId="0" applyFont="1" applyFill="1" applyBorder="1" applyAlignment="1">
      <alignment horizontal="center" vertical="center"/>
    </xf>
    <xf numFmtId="0" fontId="1" fillId="10" borderId="1" xfId="0" applyFont="1" applyFill="1" applyBorder="1" applyAlignment="1">
      <alignment horizontal="center" vertical="center"/>
    </xf>
    <xf numFmtId="0" fontId="1" fillId="11" borderId="1" xfId="0" applyFont="1" applyFill="1" applyBorder="1" applyAlignment="1">
      <alignment horizontal="center" vertical="center"/>
    </xf>
    <xf numFmtId="0" fontId="1" fillId="0" borderId="1" xfId="0" applyFont="1" applyBorder="1">
      <alignment vertical="center"/>
    </xf>
    <xf numFmtId="0" fontId="1" fillId="12" borderId="1" xfId="0" applyFont="1" applyFill="1" applyBorder="1" applyAlignment="1">
      <alignment horizontal="center" vertical="center"/>
    </xf>
    <xf numFmtId="0" fontId="1" fillId="13" borderId="1" xfId="0" applyFont="1" applyFill="1" applyBorder="1" applyAlignment="1">
      <alignment horizontal="center" vertical="center"/>
    </xf>
    <xf numFmtId="0" fontId="1" fillId="14" borderId="1" xfId="0" applyFont="1" applyFill="1" applyBorder="1" applyAlignment="1">
      <alignment horizontal="center" vertical="center"/>
    </xf>
    <xf numFmtId="0" fontId="1" fillId="15" borderId="1" xfId="0" applyFont="1" applyFill="1" applyBorder="1" applyAlignment="1">
      <alignment horizontal="center" vertical="center"/>
    </xf>
    <xf numFmtId="0" fontId="1" fillId="16" borderId="1" xfId="0" applyFont="1" applyFill="1" applyBorder="1" applyAlignment="1">
      <alignment horizontal="center" vertical="center"/>
    </xf>
    <xf numFmtId="0" fontId="1" fillId="17" borderId="1" xfId="0" applyFont="1" applyFill="1" applyBorder="1">
      <alignment vertical="center"/>
    </xf>
    <xf numFmtId="0" fontId="1" fillId="18" borderId="1" xfId="0" applyFont="1" applyFill="1" applyBorder="1">
      <alignment vertical="center"/>
    </xf>
    <xf numFmtId="0" fontId="1" fillId="13" borderId="1" xfId="0" applyFont="1" applyFill="1" applyBorder="1">
      <alignment vertical="center"/>
    </xf>
    <xf numFmtId="0" fontId="1" fillId="19" borderId="1" xfId="0" applyFont="1" applyFill="1" applyBorder="1">
      <alignment vertical="center"/>
    </xf>
    <xf numFmtId="0" fontId="1" fillId="20" borderId="1" xfId="0" applyFont="1" applyFill="1" applyBorder="1">
      <alignment vertical="center"/>
    </xf>
    <xf numFmtId="0" fontId="1" fillId="21" borderId="1" xfId="0" applyFont="1" applyFill="1" applyBorder="1">
      <alignment vertical="center"/>
    </xf>
    <xf numFmtId="0" fontId="1" fillId="22" borderId="1" xfId="0" applyFont="1" applyFill="1" applyBorder="1">
      <alignment vertical="center"/>
    </xf>
    <xf numFmtId="0" fontId="1" fillId="11" borderId="1" xfId="0" applyFont="1" applyFill="1" applyBorder="1">
      <alignment vertical="center"/>
    </xf>
    <xf numFmtId="0" fontId="1" fillId="12" borderId="1" xfId="0" applyFont="1" applyFill="1" applyBorder="1">
      <alignment vertical="center"/>
    </xf>
    <xf numFmtId="0" fontId="1" fillId="6" borderId="1" xfId="0" applyFont="1" applyFill="1" applyBorder="1">
      <alignment vertical="center"/>
    </xf>
    <xf numFmtId="0" fontId="1" fillId="23" borderId="1" xfId="0" applyFont="1" applyFill="1" applyBorder="1">
      <alignment vertical="center"/>
    </xf>
    <xf numFmtId="0" fontId="1" fillId="24" borderId="1" xfId="0" applyFont="1" applyFill="1" applyBorder="1">
      <alignment vertical="center"/>
    </xf>
    <xf numFmtId="0" fontId="1" fillId="25" borderId="1" xfId="0" applyFont="1" applyFill="1" applyBorder="1">
      <alignment vertical="center"/>
    </xf>
    <xf numFmtId="0" fontId="1" fillId="26" borderId="1" xfId="0" applyFont="1" applyFill="1" applyBorder="1">
      <alignment vertical="center"/>
    </xf>
    <xf numFmtId="0" fontId="1" fillId="27" borderId="1" xfId="0" applyFont="1" applyFill="1" applyBorder="1">
      <alignment vertical="center"/>
    </xf>
    <xf numFmtId="0" fontId="1" fillId="4" borderId="1" xfId="0" applyFont="1" applyFill="1" applyBorder="1">
      <alignment vertical="center"/>
    </xf>
    <xf numFmtId="0" fontId="1" fillId="28" borderId="1" xfId="0" applyFont="1" applyFill="1" applyBorder="1">
      <alignment vertical="center"/>
    </xf>
    <xf numFmtId="0" fontId="5" fillId="0" borderId="1" xfId="0" applyFont="1" applyBorder="1" applyAlignment="1">
      <alignment horizontal="center" vertical="center"/>
    </xf>
    <xf numFmtId="0" fontId="1" fillId="20" borderId="1" xfId="0" applyFont="1" applyFill="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176" fontId="1" fillId="0" borderId="15" xfId="0" applyNumberFormat="1" applyFont="1" applyBorder="1" applyAlignment="1">
      <alignment horizontal="center" vertical="center"/>
    </xf>
    <xf numFmtId="0" fontId="1" fillId="5" borderId="15" xfId="0" applyFont="1" applyFill="1" applyBorder="1" applyAlignment="1">
      <alignment horizontal="center" vertical="center"/>
    </xf>
    <xf numFmtId="0" fontId="1" fillId="5" borderId="16" xfId="0" applyFont="1" applyFill="1" applyBorder="1" applyAlignment="1">
      <alignment horizontal="center" vertical="center"/>
    </xf>
    <xf numFmtId="0" fontId="6" fillId="0" borderId="0" xfId="0" applyFont="1">
      <alignment vertical="center"/>
    </xf>
    <xf numFmtId="0" fontId="10" fillId="0" borderId="0" xfId="0" applyFont="1">
      <alignment vertical="center"/>
    </xf>
    <xf numFmtId="0" fontId="13" fillId="0" borderId="0" xfId="0" applyFont="1">
      <alignment vertical="center"/>
    </xf>
    <xf numFmtId="0" fontId="14" fillId="0" borderId="0" xfId="0" applyFont="1">
      <alignment vertical="center"/>
    </xf>
    <xf numFmtId="0" fontId="11" fillId="0" borderId="0" xfId="0" applyFont="1">
      <alignment vertical="center"/>
    </xf>
    <xf numFmtId="0" fontId="8" fillId="0" borderId="0" xfId="0" applyFont="1">
      <alignment vertical="center"/>
    </xf>
    <xf numFmtId="0" fontId="15" fillId="0" borderId="0" xfId="0" applyFont="1">
      <alignment vertical="center"/>
    </xf>
    <xf numFmtId="0" fontId="16" fillId="0" borderId="0" xfId="0" applyFont="1">
      <alignment vertical="center"/>
    </xf>
    <xf numFmtId="0" fontId="9" fillId="0" borderId="0" xfId="0" applyFont="1">
      <alignment vertical="center"/>
    </xf>
    <xf numFmtId="0" fontId="17" fillId="0" borderId="0" xfId="0" applyFont="1">
      <alignment vertical="center"/>
    </xf>
    <xf numFmtId="0" fontId="18" fillId="0" borderId="0" xfId="0" applyFont="1">
      <alignment vertical="center"/>
    </xf>
    <xf numFmtId="38" fontId="1" fillId="4" borderId="4" xfId="1" applyFont="1" applyFill="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00FF"/>
      <color rgb="FF008000"/>
      <color rgb="FFFF66FF"/>
      <color rgb="FFFF99FF"/>
      <color rgb="FF66FF33"/>
      <color rgb="FFCCFF33"/>
      <color rgb="FF00CC99"/>
      <color rgb="FF9999FF"/>
      <color rgb="FFCC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DE65D-3C99-443B-AE97-0ACB0FAFA088}">
  <sheetPr codeName="Sheet1"/>
  <dimension ref="B1:M61"/>
  <sheetViews>
    <sheetView tabSelected="1" workbookViewId="0">
      <selection activeCell="E31" sqref="E31"/>
    </sheetView>
  </sheetViews>
  <sheetFormatPr defaultRowHeight="21" customHeight="1" x14ac:dyDescent="0.4"/>
  <cols>
    <col min="1" max="1" width="2.625" style="1" customWidth="1"/>
    <col min="2" max="2" width="9" style="1"/>
    <col min="3" max="10" width="9" style="2"/>
    <col min="11" max="11" width="12.375" style="2" bestFit="1" customWidth="1"/>
    <col min="12" max="12" width="7.75" style="2" bestFit="1" customWidth="1"/>
    <col min="13" max="13" width="9" style="2"/>
    <col min="14" max="16384" width="9" style="1"/>
  </cols>
  <sheetData>
    <row r="1" spans="2:13" ht="21" customHeight="1" thickBot="1" x14ac:dyDescent="0.45"/>
    <row r="2" spans="2:13" ht="21" customHeight="1" x14ac:dyDescent="0.4">
      <c r="B2" s="20" t="s">
        <v>0</v>
      </c>
      <c r="C2" s="21" t="s">
        <v>1</v>
      </c>
      <c r="D2" s="21" t="s">
        <v>17</v>
      </c>
      <c r="E2" s="21" t="s">
        <v>2</v>
      </c>
      <c r="F2" s="21" t="s">
        <v>3</v>
      </c>
      <c r="G2" s="21" t="s">
        <v>4</v>
      </c>
      <c r="H2" s="21" t="s">
        <v>5</v>
      </c>
      <c r="I2" s="21" t="s">
        <v>8</v>
      </c>
      <c r="J2" s="21" t="s">
        <v>9</v>
      </c>
      <c r="K2" s="79" t="s">
        <v>6</v>
      </c>
      <c r="L2" s="79"/>
      <c r="M2" s="22" t="s">
        <v>10</v>
      </c>
    </row>
    <row r="3" spans="2:13" ht="21" customHeight="1" x14ac:dyDescent="0.4">
      <c r="B3" s="23">
        <v>2022</v>
      </c>
      <c r="C3" s="3" t="s">
        <v>7</v>
      </c>
      <c r="D3" s="3">
        <v>92.3</v>
      </c>
      <c r="E3" s="3">
        <v>34.700000000000003</v>
      </c>
      <c r="F3" s="7">
        <v>24</v>
      </c>
      <c r="G3" s="4">
        <v>33.6</v>
      </c>
      <c r="H3" s="3">
        <v>58.7</v>
      </c>
      <c r="I3" s="5">
        <v>54.8</v>
      </c>
      <c r="J3" s="6">
        <v>58.13</v>
      </c>
      <c r="K3" s="15" t="s">
        <v>12</v>
      </c>
      <c r="L3" s="6" t="s">
        <v>13</v>
      </c>
      <c r="M3" s="24" t="s">
        <v>11</v>
      </c>
    </row>
    <row r="4" spans="2:13" ht="21" customHeight="1" x14ac:dyDescent="0.4">
      <c r="B4" s="23">
        <v>2021</v>
      </c>
      <c r="C4" s="3" t="s">
        <v>14</v>
      </c>
      <c r="D4" s="3">
        <v>91.7</v>
      </c>
      <c r="E4" s="3">
        <v>34.9</v>
      </c>
      <c r="F4" s="4">
        <v>22.9</v>
      </c>
      <c r="G4" s="4">
        <v>33.9</v>
      </c>
      <c r="H4" s="3">
        <v>57.8</v>
      </c>
      <c r="I4" s="5">
        <v>52.3</v>
      </c>
      <c r="J4" s="12">
        <v>56.1</v>
      </c>
      <c r="K4" s="9" t="s">
        <v>15</v>
      </c>
      <c r="L4" s="5" t="s">
        <v>20</v>
      </c>
      <c r="M4" s="25" t="s">
        <v>16</v>
      </c>
    </row>
    <row r="5" spans="2:13" ht="21" customHeight="1" x14ac:dyDescent="0.4">
      <c r="B5" s="23">
        <v>2020</v>
      </c>
      <c r="C5" s="3" t="s">
        <v>18</v>
      </c>
      <c r="D5" s="3">
        <v>91.6</v>
      </c>
      <c r="E5" s="4">
        <v>34.200000000000003</v>
      </c>
      <c r="F5" s="3">
        <v>23.1</v>
      </c>
      <c r="G5" s="3">
        <v>34.299999999999997</v>
      </c>
      <c r="H5" s="4">
        <v>57.3</v>
      </c>
      <c r="I5" s="10">
        <v>50.2</v>
      </c>
      <c r="J5" s="10">
        <v>52.67</v>
      </c>
      <c r="K5" s="10" t="s">
        <v>19</v>
      </c>
      <c r="L5" s="5" t="s">
        <v>20</v>
      </c>
      <c r="M5" s="25" t="s">
        <v>16</v>
      </c>
    </row>
    <row r="6" spans="2:13" ht="21" customHeight="1" x14ac:dyDescent="0.4">
      <c r="B6" s="23">
        <v>2019</v>
      </c>
      <c r="C6" s="3" t="s">
        <v>14</v>
      </c>
      <c r="D6" s="3">
        <v>90.9</v>
      </c>
      <c r="E6" s="3">
        <v>34.5</v>
      </c>
      <c r="F6" s="4">
        <v>22.5</v>
      </c>
      <c r="G6" s="4">
        <v>33.9</v>
      </c>
      <c r="H6" s="11">
        <v>57</v>
      </c>
      <c r="I6" s="10">
        <v>50.9</v>
      </c>
      <c r="J6" s="13">
        <v>55</v>
      </c>
      <c r="K6" s="10" t="s">
        <v>19</v>
      </c>
      <c r="L6" s="5" t="s">
        <v>20</v>
      </c>
      <c r="M6" s="25" t="s">
        <v>21</v>
      </c>
    </row>
    <row r="7" spans="2:13" ht="21" customHeight="1" x14ac:dyDescent="0.4">
      <c r="B7" s="23">
        <v>2018</v>
      </c>
      <c r="C7" s="3" t="s">
        <v>14</v>
      </c>
      <c r="D7" s="3">
        <v>91.3</v>
      </c>
      <c r="E7" s="4">
        <v>34.200000000000003</v>
      </c>
      <c r="F7" s="4">
        <v>22.6</v>
      </c>
      <c r="G7" s="3">
        <v>34.5</v>
      </c>
      <c r="H7" s="4">
        <v>56.8</v>
      </c>
      <c r="I7" s="8">
        <v>48.8</v>
      </c>
      <c r="J7" s="10">
        <v>52.47</v>
      </c>
      <c r="K7" s="8" t="s">
        <v>22</v>
      </c>
      <c r="L7" s="8" t="s">
        <v>23</v>
      </c>
      <c r="M7" s="26" t="s">
        <v>24</v>
      </c>
    </row>
    <row r="8" spans="2:13" ht="21" customHeight="1" x14ac:dyDescent="0.4">
      <c r="B8" s="23">
        <v>2017</v>
      </c>
      <c r="C8" s="3" t="s">
        <v>14</v>
      </c>
      <c r="D8" s="3">
        <v>91.5</v>
      </c>
      <c r="E8" s="4">
        <v>33.9</v>
      </c>
      <c r="F8" s="3">
        <v>23.2</v>
      </c>
      <c r="G8" s="3">
        <v>34.4</v>
      </c>
      <c r="H8" s="4">
        <v>57.1</v>
      </c>
      <c r="I8" s="10">
        <v>49.6</v>
      </c>
      <c r="J8" s="14">
        <v>52.2</v>
      </c>
      <c r="K8" s="10" t="s">
        <v>19</v>
      </c>
      <c r="L8" s="8" t="s">
        <v>23</v>
      </c>
      <c r="M8" s="26" t="s">
        <v>24</v>
      </c>
    </row>
    <row r="9" spans="2:13" ht="21" customHeight="1" x14ac:dyDescent="0.4">
      <c r="B9" s="23">
        <v>2016</v>
      </c>
      <c r="C9" s="3" t="s">
        <v>14</v>
      </c>
      <c r="D9" s="7">
        <v>93</v>
      </c>
      <c r="E9" s="7">
        <v>35</v>
      </c>
      <c r="F9" s="3">
        <v>24.1</v>
      </c>
      <c r="G9" s="4">
        <v>33.9</v>
      </c>
      <c r="H9" s="3">
        <v>59.1</v>
      </c>
      <c r="I9" s="5">
        <v>54.6</v>
      </c>
      <c r="J9" s="5">
        <v>55.33</v>
      </c>
      <c r="K9" s="6" t="s">
        <v>25</v>
      </c>
      <c r="L9" s="6" t="s">
        <v>27</v>
      </c>
      <c r="M9" s="24" t="s">
        <v>26</v>
      </c>
    </row>
    <row r="10" spans="2:13" ht="21" customHeight="1" x14ac:dyDescent="0.4">
      <c r="B10" s="23">
        <v>2015</v>
      </c>
      <c r="C10" s="3" t="s">
        <v>14</v>
      </c>
      <c r="D10" s="7">
        <v>92</v>
      </c>
      <c r="E10" s="4">
        <v>34.299999999999997</v>
      </c>
      <c r="F10" s="7">
        <v>23</v>
      </c>
      <c r="G10" s="3">
        <v>34.700000000000003</v>
      </c>
      <c r="H10" s="4">
        <v>57.3</v>
      </c>
      <c r="I10" s="10">
        <v>49.1</v>
      </c>
      <c r="J10" s="10">
        <v>51.37</v>
      </c>
      <c r="K10" s="10" t="s">
        <v>19</v>
      </c>
      <c r="L10" s="8" t="s">
        <v>23</v>
      </c>
      <c r="M10" s="26" t="s">
        <v>28</v>
      </c>
    </row>
    <row r="11" spans="2:13" ht="21" customHeight="1" thickBot="1" x14ac:dyDescent="0.45">
      <c r="B11" s="27">
        <v>2013</v>
      </c>
      <c r="C11" s="16" t="s">
        <v>14</v>
      </c>
      <c r="D11" s="16">
        <v>91.5</v>
      </c>
      <c r="E11" s="16">
        <v>33.9</v>
      </c>
      <c r="F11" s="16">
        <v>23.1</v>
      </c>
      <c r="G11" s="16">
        <v>34.5</v>
      </c>
      <c r="H11" s="17">
        <v>57</v>
      </c>
      <c r="I11" s="18">
        <v>49.1</v>
      </c>
      <c r="J11" s="19">
        <v>55.93</v>
      </c>
      <c r="K11" s="18" t="s">
        <v>19</v>
      </c>
      <c r="L11" s="19" t="s">
        <v>20</v>
      </c>
      <c r="M11" s="28" t="s">
        <v>31</v>
      </c>
    </row>
    <row r="12" spans="2:13" ht="21" customHeight="1" thickBot="1" x14ac:dyDescent="0.45">
      <c r="B12" s="80" t="s">
        <v>32</v>
      </c>
      <c r="C12" s="81"/>
      <c r="D12" s="30">
        <f t="shared" ref="D12:J12" si="0">AVERAGE(D3:D11)</f>
        <v>91.755555555555546</v>
      </c>
      <c r="E12" s="29">
        <f t="shared" si="0"/>
        <v>34.4</v>
      </c>
      <c r="F12" s="30">
        <f t="shared" si="0"/>
        <v>23.166666666666664</v>
      </c>
      <c r="G12" s="30">
        <f t="shared" si="0"/>
        <v>34.18888888888889</v>
      </c>
      <c r="H12" s="30">
        <f t="shared" si="0"/>
        <v>57.566666666666684</v>
      </c>
      <c r="I12" s="31">
        <f t="shared" si="0"/>
        <v>51.044444444444451</v>
      </c>
      <c r="J12" s="32">
        <f t="shared" si="0"/>
        <v>54.355555555555554</v>
      </c>
      <c r="K12" s="33" t="s">
        <v>33</v>
      </c>
      <c r="L12" s="82" t="s">
        <v>20</v>
      </c>
      <c r="M12" s="83"/>
    </row>
    <row r="13" spans="2:13" ht="21" customHeight="1" thickBot="1" x14ac:dyDescent="0.45"/>
    <row r="14" spans="2:13" ht="21" customHeight="1" thickBot="1" x14ac:dyDescent="0.45">
      <c r="B14" s="63">
        <v>2014</v>
      </c>
      <c r="C14" s="64" t="s">
        <v>29</v>
      </c>
      <c r="D14" s="64">
        <v>96.8</v>
      </c>
      <c r="E14" s="64">
        <v>35.1</v>
      </c>
      <c r="F14" s="65">
        <v>24</v>
      </c>
      <c r="G14" s="64">
        <v>37.700000000000003</v>
      </c>
      <c r="H14" s="64">
        <v>59.1</v>
      </c>
      <c r="I14" s="66">
        <v>44.1</v>
      </c>
      <c r="J14" s="66">
        <v>46.37</v>
      </c>
      <c r="K14" s="66" t="s">
        <v>22</v>
      </c>
      <c r="L14" s="66" t="s">
        <v>23</v>
      </c>
      <c r="M14" s="67" t="s">
        <v>30</v>
      </c>
    </row>
    <row r="16" spans="2:13" ht="21" customHeight="1" x14ac:dyDescent="0.4">
      <c r="B16" s="1" t="s">
        <v>34</v>
      </c>
    </row>
    <row r="17" spans="2:5" ht="21" customHeight="1" x14ac:dyDescent="0.4">
      <c r="B17" s="1" t="s">
        <v>250</v>
      </c>
    </row>
    <row r="18" spans="2:5" ht="21" customHeight="1" x14ac:dyDescent="0.4">
      <c r="B18" s="1" t="s">
        <v>251</v>
      </c>
    </row>
    <row r="20" spans="2:5" ht="21" customHeight="1" x14ac:dyDescent="0.4">
      <c r="B20" s="1" t="s">
        <v>35</v>
      </c>
    </row>
    <row r="21" spans="2:5" ht="21" customHeight="1" x14ac:dyDescent="0.4">
      <c r="B21" s="1" t="s">
        <v>36</v>
      </c>
    </row>
    <row r="23" spans="2:5" ht="21" customHeight="1" x14ac:dyDescent="0.4">
      <c r="B23" s="1" t="s">
        <v>45</v>
      </c>
    </row>
    <row r="24" spans="2:5" ht="21" customHeight="1" x14ac:dyDescent="0.4">
      <c r="B24" s="1" t="s">
        <v>252</v>
      </c>
    </row>
    <row r="25" spans="2:5" ht="21" customHeight="1" x14ac:dyDescent="0.4">
      <c r="B25" s="1" t="s">
        <v>46</v>
      </c>
    </row>
    <row r="27" spans="2:5" ht="21" customHeight="1" x14ac:dyDescent="0.4">
      <c r="B27" s="1" t="s">
        <v>47</v>
      </c>
    </row>
    <row r="29" spans="2:5" ht="21" customHeight="1" x14ac:dyDescent="0.4">
      <c r="B29" s="3" t="s">
        <v>23</v>
      </c>
      <c r="C29" s="3" t="s">
        <v>38</v>
      </c>
      <c r="D29" s="3" t="s">
        <v>39</v>
      </c>
      <c r="E29" s="3" t="s">
        <v>40</v>
      </c>
    </row>
    <row r="30" spans="2:5" ht="21" customHeight="1" x14ac:dyDescent="0.4">
      <c r="B30" s="3" t="s">
        <v>37</v>
      </c>
      <c r="C30" s="4" t="s">
        <v>48</v>
      </c>
      <c r="D30" s="4" t="s">
        <v>49</v>
      </c>
      <c r="E30" s="3" t="s">
        <v>50</v>
      </c>
    </row>
    <row r="31" spans="2:5" ht="21" customHeight="1" x14ac:dyDescent="0.4">
      <c r="B31" s="3" t="s">
        <v>41</v>
      </c>
      <c r="C31" s="4" t="s">
        <v>51</v>
      </c>
      <c r="D31" s="4" t="s">
        <v>54</v>
      </c>
      <c r="E31" s="3" t="s">
        <v>55</v>
      </c>
    </row>
    <row r="32" spans="2:5" ht="21" customHeight="1" x14ac:dyDescent="0.4">
      <c r="B32" s="3" t="s">
        <v>42</v>
      </c>
      <c r="C32" s="3" t="s">
        <v>52</v>
      </c>
      <c r="D32" s="4" t="s">
        <v>49</v>
      </c>
      <c r="E32" s="4" t="s">
        <v>56</v>
      </c>
    </row>
    <row r="33" spans="2:5" ht="21" customHeight="1" x14ac:dyDescent="0.4">
      <c r="B33" s="3" t="s">
        <v>43</v>
      </c>
      <c r="C33" s="3" t="s">
        <v>53</v>
      </c>
      <c r="D33" s="4" t="s">
        <v>49</v>
      </c>
      <c r="E33" s="4" t="s">
        <v>49</v>
      </c>
    </row>
    <row r="34" spans="2:5" ht="21" customHeight="1" x14ac:dyDescent="0.4">
      <c r="B34" s="34" t="s">
        <v>44</v>
      </c>
    </row>
    <row r="36" spans="2:5" ht="21" customHeight="1" x14ac:dyDescent="0.4">
      <c r="B36" s="1" t="s">
        <v>240</v>
      </c>
    </row>
    <row r="37" spans="2:5" ht="21" customHeight="1" x14ac:dyDescent="0.4">
      <c r="B37" s="1" t="s">
        <v>241</v>
      </c>
    </row>
    <row r="38" spans="2:5" ht="21" customHeight="1" x14ac:dyDescent="0.4">
      <c r="B38" s="1" t="s">
        <v>245</v>
      </c>
    </row>
    <row r="40" spans="2:5" ht="21" customHeight="1" x14ac:dyDescent="0.4">
      <c r="B40" s="1" t="s">
        <v>246</v>
      </c>
    </row>
    <row r="42" spans="2:5" ht="21" customHeight="1" x14ac:dyDescent="0.4">
      <c r="B42" s="1" t="s">
        <v>235</v>
      </c>
    </row>
    <row r="43" spans="2:5" ht="21" customHeight="1" x14ac:dyDescent="0.4">
      <c r="B43" s="1" t="s">
        <v>242</v>
      </c>
    </row>
    <row r="44" spans="2:5" ht="21" customHeight="1" x14ac:dyDescent="0.4">
      <c r="B44" s="1" t="s">
        <v>230</v>
      </c>
    </row>
    <row r="45" spans="2:5" ht="21" customHeight="1" x14ac:dyDescent="0.4">
      <c r="B45" s="34" t="s">
        <v>247</v>
      </c>
    </row>
    <row r="48" spans="2:5" ht="21" customHeight="1" x14ac:dyDescent="0.4">
      <c r="B48" s="1" t="s">
        <v>236</v>
      </c>
    </row>
    <row r="49" spans="2:2" ht="21" customHeight="1" x14ac:dyDescent="0.4">
      <c r="B49" s="1" t="s">
        <v>243</v>
      </c>
    </row>
    <row r="50" spans="2:2" ht="21" customHeight="1" x14ac:dyDescent="0.4">
      <c r="B50" s="1" t="s">
        <v>232</v>
      </c>
    </row>
    <row r="51" spans="2:2" ht="21" customHeight="1" x14ac:dyDescent="0.4">
      <c r="B51" s="1" t="s">
        <v>231</v>
      </c>
    </row>
    <row r="52" spans="2:2" ht="21" customHeight="1" x14ac:dyDescent="0.4">
      <c r="B52" s="1" t="s">
        <v>233</v>
      </c>
    </row>
    <row r="53" spans="2:2" ht="21" customHeight="1" x14ac:dyDescent="0.4">
      <c r="B53" s="34" t="s">
        <v>248</v>
      </c>
    </row>
    <row r="54" spans="2:2" ht="21" customHeight="1" x14ac:dyDescent="0.4">
      <c r="B54" s="34"/>
    </row>
    <row r="56" spans="2:2" ht="21" customHeight="1" x14ac:dyDescent="0.4">
      <c r="B56" s="1" t="s">
        <v>237</v>
      </c>
    </row>
    <row r="57" spans="2:2" ht="21" customHeight="1" x14ac:dyDescent="0.4">
      <c r="B57" s="1" t="s">
        <v>244</v>
      </c>
    </row>
    <row r="58" spans="2:2" ht="21" customHeight="1" x14ac:dyDescent="0.4">
      <c r="B58" s="1" t="s">
        <v>234</v>
      </c>
    </row>
    <row r="59" spans="2:2" ht="21" customHeight="1" x14ac:dyDescent="0.4">
      <c r="B59" s="1" t="s">
        <v>238</v>
      </c>
    </row>
    <row r="60" spans="2:2" ht="21" customHeight="1" x14ac:dyDescent="0.4">
      <c r="B60" s="1" t="s">
        <v>239</v>
      </c>
    </row>
    <row r="61" spans="2:2" ht="21" customHeight="1" x14ac:dyDescent="0.4">
      <c r="B61" s="34" t="s">
        <v>249</v>
      </c>
    </row>
  </sheetData>
  <mergeCells count="3">
    <mergeCell ref="K2:L2"/>
    <mergeCell ref="B12:C12"/>
    <mergeCell ref="L12:M12"/>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979E9-A25A-4475-8E48-A2E28BFBAB2C}">
  <sheetPr codeName="Sheet2"/>
  <dimension ref="B3:AC42"/>
  <sheetViews>
    <sheetView zoomScale="90" zoomScaleNormal="90" workbookViewId="0">
      <selection activeCell="T27" sqref="T27"/>
    </sheetView>
  </sheetViews>
  <sheetFormatPr defaultRowHeight="21" customHeight="1" x14ac:dyDescent="0.4"/>
  <cols>
    <col min="1" max="1" width="2.625" style="1" customWidth="1"/>
    <col min="2" max="2" width="6.25" style="2" bestFit="1" customWidth="1"/>
    <col min="3" max="3" width="4" style="2" bestFit="1" customWidth="1"/>
    <col min="4" max="4" width="17" style="1" customWidth="1"/>
    <col min="5" max="6" width="3.75" style="2" bestFit="1" customWidth="1"/>
    <col min="7" max="7" width="5.75" style="2" bestFit="1" customWidth="1"/>
    <col min="8" max="8" width="4" style="2" bestFit="1" customWidth="1"/>
    <col min="9" max="9" width="6.75" style="2" bestFit="1" customWidth="1"/>
    <col min="10" max="10" width="4" style="2" bestFit="1" customWidth="1"/>
    <col min="11" max="11" width="7.75" style="2" bestFit="1" customWidth="1"/>
    <col min="12" max="12" width="16.5" style="1" customWidth="1"/>
    <col min="13" max="13" width="15.5" style="1" customWidth="1"/>
    <col min="14" max="14" width="17.625" style="1" customWidth="1"/>
    <col min="15" max="15" width="14.75" style="1" customWidth="1"/>
    <col min="16" max="16" width="7.25" style="2" bestFit="1" customWidth="1"/>
    <col min="17" max="18" width="5" style="2" bestFit="1" customWidth="1"/>
    <col min="19" max="19" width="6.25" style="2" bestFit="1" customWidth="1"/>
    <col min="20" max="21" width="5.75" style="2" bestFit="1" customWidth="1"/>
    <col min="22" max="22" width="6.125" style="2" bestFit="1" customWidth="1"/>
    <col min="23" max="23" width="3.75" style="2" bestFit="1" customWidth="1"/>
    <col min="24" max="24" width="6.25" style="2" bestFit="1" customWidth="1"/>
    <col min="25" max="25" width="3.75" style="2" bestFit="1" customWidth="1"/>
    <col min="26" max="27" width="5.75" style="2" bestFit="1" customWidth="1"/>
    <col min="28" max="28" width="6" style="2" bestFit="1" customWidth="1"/>
    <col min="29" max="29" width="17" style="1" customWidth="1"/>
    <col min="30" max="16384" width="9" style="1"/>
  </cols>
  <sheetData>
    <row r="3" spans="2:29" s="2" customFormat="1" ht="21" customHeight="1" x14ac:dyDescent="0.4">
      <c r="B3" s="35" t="s">
        <v>109</v>
      </c>
      <c r="C3" s="35" t="s">
        <v>89</v>
      </c>
      <c r="D3" s="35" t="s">
        <v>57</v>
      </c>
      <c r="E3" s="35" t="s">
        <v>90</v>
      </c>
      <c r="F3" s="35" t="s">
        <v>91</v>
      </c>
      <c r="G3" s="35" t="s">
        <v>58</v>
      </c>
      <c r="H3" s="35" t="s">
        <v>92</v>
      </c>
      <c r="I3" s="35" t="s">
        <v>93</v>
      </c>
      <c r="J3" s="35" t="s">
        <v>94</v>
      </c>
      <c r="K3" s="35" t="s">
        <v>59</v>
      </c>
      <c r="L3" s="35" t="s">
        <v>60</v>
      </c>
      <c r="M3" s="35" t="s">
        <v>95</v>
      </c>
      <c r="N3" s="35" t="s">
        <v>96</v>
      </c>
      <c r="O3" s="35" t="s">
        <v>97</v>
      </c>
      <c r="P3" s="35" t="s">
        <v>61</v>
      </c>
      <c r="Q3" s="35" t="s">
        <v>98</v>
      </c>
      <c r="R3" s="35" t="s">
        <v>99</v>
      </c>
      <c r="S3" s="35" t="s">
        <v>100</v>
      </c>
      <c r="T3" s="35" t="s">
        <v>101</v>
      </c>
      <c r="U3" s="36" t="s">
        <v>102</v>
      </c>
      <c r="V3" s="36" t="s">
        <v>103</v>
      </c>
      <c r="W3" s="36" t="s">
        <v>104</v>
      </c>
      <c r="X3" s="36" t="s">
        <v>105</v>
      </c>
      <c r="Y3" s="36" t="s">
        <v>92</v>
      </c>
      <c r="Z3" s="36" t="s">
        <v>106</v>
      </c>
      <c r="AA3" s="36" t="s">
        <v>107</v>
      </c>
      <c r="AB3" s="36" t="s">
        <v>108</v>
      </c>
      <c r="AC3" s="35" t="s">
        <v>62</v>
      </c>
    </row>
    <row r="4" spans="2:29" ht="21" customHeight="1" x14ac:dyDescent="0.4">
      <c r="B4" s="15">
        <v>2022</v>
      </c>
      <c r="C4" s="37">
        <v>13</v>
      </c>
      <c r="D4" s="38" t="s">
        <v>63</v>
      </c>
      <c r="E4" s="4" t="s">
        <v>64</v>
      </c>
      <c r="F4" s="3">
        <v>4</v>
      </c>
      <c r="G4" s="3">
        <v>482</v>
      </c>
      <c r="H4" s="3">
        <v>4</v>
      </c>
      <c r="I4" s="3">
        <v>8.1999999999999993</v>
      </c>
      <c r="J4" s="3">
        <v>3</v>
      </c>
      <c r="K4" s="3" t="s">
        <v>206</v>
      </c>
      <c r="L4" s="44" t="s">
        <v>65</v>
      </c>
      <c r="M4" s="47" t="s">
        <v>66</v>
      </c>
      <c r="N4" s="48" t="s">
        <v>67</v>
      </c>
      <c r="O4" s="44" t="s">
        <v>68</v>
      </c>
      <c r="P4" s="3" t="s">
        <v>69</v>
      </c>
      <c r="Q4" s="37">
        <v>10</v>
      </c>
      <c r="R4" s="37">
        <v>10</v>
      </c>
      <c r="S4" s="3">
        <v>32.9</v>
      </c>
      <c r="T4" s="3">
        <v>4</v>
      </c>
      <c r="U4" s="3" t="s">
        <v>70</v>
      </c>
      <c r="V4" s="3" t="s">
        <v>71</v>
      </c>
      <c r="W4" s="3" t="s">
        <v>72</v>
      </c>
      <c r="X4" s="3">
        <v>1600</v>
      </c>
      <c r="Y4" s="3">
        <v>2</v>
      </c>
      <c r="Z4" s="3">
        <v>5</v>
      </c>
      <c r="AA4" s="3" t="s">
        <v>73</v>
      </c>
      <c r="AB4" s="3">
        <v>5</v>
      </c>
      <c r="AC4" s="38" t="s">
        <v>74</v>
      </c>
    </row>
    <row r="5" spans="2:29" ht="21" customHeight="1" x14ac:dyDescent="0.4">
      <c r="B5" s="15" t="s">
        <v>110</v>
      </c>
      <c r="C5" s="39">
        <v>9</v>
      </c>
      <c r="D5" s="38" t="s">
        <v>75</v>
      </c>
      <c r="E5" s="3" t="s">
        <v>76</v>
      </c>
      <c r="F5" s="3">
        <v>4</v>
      </c>
      <c r="G5" s="3">
        <v>490</v>
      </c>
      <c r="H5" s="3">
        <v>2</v>
      </c>
      <c r="I5" s="3">
        <v>4.9000000000000004</v>
      </c>
      <c r="J5" s="3">
        <v>10</v>
      </c>
      <c r="K5" s="3" t="s">
        <v>207</v>
      </c>
      <c r="L5" s="46" t="s">
        <v>77</v>
      </c>
      <c r="M5" s="49" t="s">
        <v>78</v>
      </c>
      <c r="N5" s="46" t="s">
        <v>79</v>
      </c>
      <c r="O5" s="50" t="s">
        <v>80</v>
      </c>
      <c r="P5" s="3" t="s">
        <v>69</v>
      </c>
      <c r="Q5" s="37">
        <v>13</v>
      </c>
      <c r="R5" s="37">
        <v>10</v>
      </c>
      <c r="S5" s="3">
        <v>32.9</v>
      </c>
      <c r="T5" s="3">
        <v>4</v>
      </c>
      <c r="U5" s="3" t="s">
        <v>70</v>
      </c>
      <c r="V5" s="3" t="s">
        <v>81</v>
      </c>
      <c r="W5" s="3" t="s">
        <v>72</v>
      </c>
      <c r="X5" s="3">
        <v>1800</v>
      </c>
      <c r="Y5" s="3"/>
      <c r="Z5" s="3">
        <v>8</v>
      </c>
      <c r="AA5" s="3" t="s">
        <v>82</v>
      </c>
      <c r="AB5" s="3"/>
      <c r="AC5" s="38" t="s">
        <v>83</v>
      </c>
    </row>
    <row r="6" spans="2:29" ht="21" customHeight="1" x14ac:dyDescent="0.4">
      <c r="B6" s="15" t="s">
        <v>111</v>
      </c>
      <c r="C6" s="8">
        <v>17</v>
      </c>
      <c r="D6" s="38" t="s">
        <v>84</v>
      </c>
      <c r="E6" s="3" t="s">
        <v>76</v>
      </c>
      <c r="F6" s="3">
        <v>5</v>
      </c>
      <c r="G6" s="3">
        <v>528</v>
      </c>
      <c r="H6" s="4">
        <v>8</v>
      </c>
      <c r="I6" s="3">
        <v>15.7</v>
      </c>
      <c r="J6" s="3">
        <v>10</v>
      </c>
      <c r="K6" s="3" t="s">
        <v>208</v>
      </c>
      <c r="L6" s="44" t="s">
        <v>85</v>
      </c>
      <c r="M6" s="50" t="s">
        <v>80</v>
      </c>
      <c r="N6" s="46" t="s">
        <v>86</v>
      </c>
      <c r="O6" s="46" t="s">
        <v>87</v>
      </c>
      <c r="P6" s="3" t="s">
        <v>69</v>
      </c>
      <c r="Q6" s="3">
        <v>7</v>
      </c>
      <c r="R6" s="3">
        <v>9</v>
      </c>
      <c r="S6" s="7">
        <v>33</v>
      </c>
      <c r="T6" s="3">
        <v>6</v>
      </c>
      <c r="U6" s="3" t="s">
        <v>70</v>
      </c>
      <c r="V6" s="3" t="s">
        <v>88</v>
      </c>
      <c r="W6" s="3" t="s">
        <v>72</v>
      </c>
      <c r="X6" s="3">
        <v>1200</v>
      </c>
      <c r="Y6" s="3">
        <v>4</v>
      </c>
      <c r="Z6" s="3">
        <v>15</v>
      </c>
      <c r="AA6" s="3" t="s">
        <v>73</v>
      </c>
      <c r="AB6" s="3">
        <v>12</v>
      </c>
      <c r="AC6" s="38" t="s">
        <v>74</v>
      </c>
    </row>
    <row r="7" spans="2:29" s="2" customFormat="1" ht="21" customHeight="1" x14ac:dyDescent="0.4">
      <c r="B7" s="35" t="s">
        <v>109</v>
      </c>
      <c r="C7" s="35" t="s">
        <v>89</v>
      </c>
      <c r="D7" s="35" t="s">
        <v>57</v>
      </c>
      <c r="E7" s="35" t="s">
        <v>90</v>
      </c>
      <c r="F7" s="35" t="s">
        <v>91</v>
      </c>
      <c r="G7" s="35" t="s">
        <v>58</v>
      </c>
      <c r="H7" s="35" t="s">
        <v>92</v>
      </c>
      <c r="I7" s="35" t="s">
        <v>93</v>
      </c>
      <c r="J7" s="35" t="s">
        <v>94</v>
      </c>
      <c r="K7" s="35" t="s">
        <v>59</v>
      </c>
      <c r="L7" s="35" t="s">
        <v>60</v>
      </c>
      <c r="M7" s="35" t="s">
        <v>95</v>
      </c>
      <c r="N7" s="35" t="s">
        <v>96</v>
      </c>
      <c r="O7" s="35" t="s">
        <v>97</v>
      </c>
      <c r="P7" s="35" t="s">
        <v>61</v>
      </c>
      <c r="Q7" s="35" t="s">
        <v>98</v>
      </c>
      <c r="R7" s="35" t="s">
        <v>99</v>
      </c>
      <c r="S7" s="35" t="s">
        <v>100</v>
      </c>
      <c r="T7" s="35" t="s">
        <v>101</v>
      </c>
      <c r="U7" s="36" t="s">
        <v>102</v>
      </c>
      <c r="V7" s="36" t="s">
        <v>103</v>
      </c>
      <c r="W7" s="36" t="s">
        <v>104</v>
      </c>
      <c r="X7" s="36" t="s">
        <v>105</v>
      </c>
      <c r="Y7" s="36" t="s">
        <v>92</v>
      </c>
      <c r="Z7" s="36" t="s">
        <v>106</v>
      </c>
      <c r="AA7" s="36" t="s">
        <v>107</v>
      </c>
      <c r="AB7" s="36" t="s">
        <v>108</v>
      </c>
      <c r="AC7" s="35" t="s">
        <v>62</v>
      </c>
    </row>
    <row r="8" spans="2:29" ht="21" customHeight="1" x14ac:dyDescent="0.4">
      <c r="B8" s="43">
        <v>2021</v>
      </c>
      <c r="C8" s="37">
        <v>11</v>
      </c>
      <c r="D8" s="38" t="s">
        <v>112</v>
      </c>
      <c r="E8" s="3" t="s">
        <v>76</v>
      </c>
      <c r="F8" s="3">
        <v>5</v>
      </c>
      <c r="G8" s="3">
        <v>456</v>
      </c>
      <c r="H8" s="4">
        <v>8</v>
      </c>
      <c r="I8" s="3">
        <v>47.6</v>
      </c>
      <c r="J8" s="3">
        <v>31</v>
      </c>
      <c r="K8" s="3" t="s">
        <v>209</v>
      </c>
      <c r="L8" s="44" t="s">
        <v>113</v>
      </c>
      <c r="M8" s="46" t="s">
        <v>114</v>
      </c>
      <c r="N8" s="47" t="s">
        <v>115</v>
      </c>
      <c r="O8" s="53" t="s">
        <v>116</v>
      </c>
      <c r="P8" s="3" t="s">
        <v>117</v>
      </c>
      <c r="Q8" s="3">
        <v>8</v>
      </c>
      <c r="R8" s="3">
        <v>8</v>
      </c>
      <c r="S8" s="3">
        <v>33.1</v>
      </c>
      <c r="T8" s="3">
        <v>2</v>
      </c>
      <c r="U8" s="3" t="s">
        <v>70</v>
      </c>
      <c r="V8" s="3" t="s">
        <v>71</v>
      </c>
      <c r="W8" s="3" t="s">
        <v>72</v>
      </c>
      <c r="X8" s="3">
        <v>2000</v>
      </c>
      <c r="Y8" s="3">
        <v>3</v>
      </c>
      <c r="Z8" s="3">
        <v>12</v>
      </c>
      <c r="AA8" s="3" t="s">
        <v>73</v>
      </c>
      <c r="AB8" s="3">
        <v>12</v>
      </c>
      <c r="AC8" s="38" t="s">
        <v>118</v>
      </c>
    </row>
    <row r="9" spans="2:29" ht="21" customHeight="1" x14ac:dyDescent="0.4">
      <c r="B9" s="43" t="s">
        <v>110</v>
      </c>
      <c r="C9" s="40">
        <v>5</v>
      </c>
      <c r="D9" s="38" t="s">
        <v>119</v>
      </c>
      <c r="E9" s="4" t="s">
        <v>64</v>
      </c>
      <c r="F9" s="3">
        <v>5</v>
      </c>
      <c r="G9" s="3">
        <v>502</v>
      </c>
      <c r="H9" s="3">
        <v>1</v>
      </c>
      <c r="I9" s="3">
        <v>1.5</v>
      </c>
      <c r="J9" s="3">
        <v>3</v>
      </c>
      <c r="K9" s="3" t="s">
        <v>210</v>
      </c>
      <c r="L9" s="44" t="s">
        <v>113</v>
      </c>
      <c r="M9" s="46" t="s">
        <v>114</v>
      </c>
      <c r="N9" s="45" t="s">
        <v>120</v>
      </c>
      <c r="O9" s="46" t="s">
        <v>121</v>
      </c>
      <c r="P9" s="3" t="s">
        <v>117</v>
      </c>
      <c r="Q9" s="37">
        <v>11</v>
      </c>
      <c r="R9" s="37">
        <v>11</v>
      </c>
      <c r="S9" s="3">
        <v>32.9</v>
      </c>
      <c r="T9" s="3">
        <v>1</v>
      </c>
      <c r="U9" s="3" t="s">
        <v>70</v>
      </c>
      <c r="V9" s="3" t="s">
        <v>71</v>
      </c>
      <c r="W9" s="3" t="s">
        <v>72</v>
      </c>
      <c r="X9" s="3">
        <v>1600</v>
      </c>
      <c r="Y9" s="3">
        <v>1</v>
      </c>
      <c r="Z9" s="3">
        <v>1</v>
      </c>
      <c r="AA9" s="3" t="s">
        <v>122</v>
      </c>
      <c r="AB9" s="3">
        <v>1</v>
      </c>
      <c r="AC9" s="38" t="s">
        <v>74</v>
      </c>
    </row>
    <row r="10" spans="2:29" ht="21" customHeight="1" x14ac:dyDescent="0.4">
      <c r="B10" s="43" t="s">
        <v>124</v>
      </c>
      <c r="C10" s="8">
        <v>13</v>
      </c>
      <c r="D10" s="38" t="s">
        <v>75</v>
      </c>
      <c r="E10" s="3" t="s">
        <v>76</v>
      </c>
      <c r="F10" s="3">
        <v>3</v>
      </c>
      <c r="G10" s="3">
        <v>474</v>
      </c>
      <c r="H10" s="61">
        <v>4</v>
      </c>
      <c r="I10" s="3">
        <v>10.199999999999999</v>
      </c>
      <c r="J10" s="3">
        <v>4</v>
      </c>
      <c r="K10" s="3" t="s">
        <v>211</v>
      </c>
      <c r="L10" s="46" t="s">
        <v>77</v>
      </c>
      <c r="M10" s="49" t="s">
        <v>78</v>
      </c>
      <c r="N10" s="46" t="s">
        <v>79</v>
      </c>
      <c r="O10" s="50" t="s">
        <v>80</v>
      </c>
      <c r="P10" s="3" t="s">
        <v>123</v>
      </c>
      <c r="Q10" s="6">
        <v>5</v>
      </c>
      <c r="R10" s="6">
        <v>5</v>
      </c>
      <c r="S10" s="3">
        <v>33.4</v>
      </c>
      <c r="T10" s="3">
        <v>4</v>
      </c>
      <c r="U10" s="3" t="s">
        <v>70</v>
      </c>
      <c r="V10" s="3" t="s">
        <v>71</v>
      </c>
      <c r="W10" s="3" t="s">
        <v>72</v>
      </c>
      <c r="X10" s="3">
        <v>1600</v>
      </c>
      <c r="Y10" s="3">
        <v>2</v>
      </c>
      <c r="Z10" s="3">
        <v>1</v>
      </c>
      <c r="AA10" s="3" t="s">
        <v>122</v>
      </c>
      <c r="AB10" s="3">
        <v>2</v>
      </c>
      <c r="AC10" s="38" t="s">
        <v>83</v>
      </c>
    </row>
    <row r="11" spans="2:29" s="2" customFormat="1" ht="21" customHeight="1" x14ac:dyDescent="0.4">
      <c r="B11" s="35" t="s">
        <v>109</v>
      </c>
      <c r="C11" s="35" t="s">
        <v>89</v>
      </c>
      <c r="D11" s="35" t="s">
        <v>57</v>
      </c>
      <c r="E11" s="35" t="s">
        <v>90</v>
      </c>
      <c r="F11" s="35" t="s">
        <v>91</v>
      </c>
      <c r="G11" s="35" t="s">
        <v>58</v>
      </c>
      <c r="H11" s="35" t="s">
        <v>92</v>
      </c>
      <c r="I11" s="35" t="s">
        <v>93</v>
      </c>
      <c r="J11" s="35" t="s">
        <v>94</v>
      </c>
      <c r="K11" s="35" t="s">
        <v>59</v>
      </c>
      <c r="L11" s="35" t="s">
        <v>60</v>
      </c>
      <c r="M11" s="35" t="s">
        <v>95</v>
      </c>
      <c r="N11" s="35" t="s">
        <v>96</v>
      </c>
      <c r="O11" s="35" t="s">
        <v>97</v>
      </c>
      <c r="P11" s="35" t="s">
        <v>61</v>
      </c>
      <c r="Q11" s="35" t="s">
        <v>98</v>
      </c>
      <c r="R11" s="35" t="s">
        <v>99</v>
      </c>
      <c r="S11" s="35" t="s">
        <v>100</v>
      </c>
      <c r="T11" s="35" t="s">
        <v>101</v>
      </c>
      <c r="U11" s="36" t="s">
        <v>102</v>
      </c>
      <c r="V11" s="36" t="s">
        <v>103</v>
      </c>
      <c r="W11" s="36" t="s">
        <v>104</v>
      </c>
      <c r="X11" s="36" t="s">
        <v>105</v>
      </c>
      <c r="Y11" s="36" t="s">
        <v>92</v>
      </c>
      <c r="Z11" s="36" t="s">
        <v>106</v>
      </c>
      <c r="AA11" s="36" t="s">
        <v>107</v>
      </c>
      <c r="AB11" s="36" t="s">
        <v>108</v>
      </c>
      <c r="AC11" s="35" t="s">
        <v>62</v>
      </c>
    </row>
    <row r="12" spans="2:29" ht="21" customHeight="1" x14ac:dyDescent="0.4">
      <c r="B12" s="43">
        <v>2020</v>
      </c>
      <c r="C12" s="37">
        <v>11</v>
      </c>
      <c r="D12" s="38" t="s">
        <v>119</v>
      </c>
      <c r="E12" s="4" t="s">
        <v>64</v>
      </c>
      <c r="F12" s="3">
        <v>4</v>
      </c>
      <c r="G12" s="3">
        <v>492</v>
      </c>
      <c r="H12" s="3">
        <v>3</v>
      </c>
      <c r="I12" s="7">
        <v>12</v>
      </c>
      <c r="J12" s="3">
        <v>10</v>
      </c>
      <c r="K12" s="3" t="s">
        <v>206</v>
      </c>
      <c r="L12" s="44" t="s">
        <v>113</v>
      </c>
      <c r="M12" s="46" t="s">
        <v>114</v>
      </c>
      <c r="N12" s="45" t="s">
        <v>120</v>
      </c>
      <c r="O12" s="46" t="s">
        <v>121</v>
      </c>
      <c r="P12" s="3" t="s">
        <v>125</v>
      </c>
      <c r="Q12" s="3">
        <v>8</v>
      </c>
      <c r="R12" s="3">
        <v>7</v>
      </c>
      <c r="S12" s="3">
        <v>33.700000000000003</v>
      </c>
      <c r="T12" s="3">
        <v>1</v>
      </c>
      <c r="U12" s="3" t="s">
        <v>70</v>
      </c>
      <c r="V12" s="3" t="s">
        <v>88</v>
      </c>
      <c r="W12" s="3" t="s">
        <v>72</v>
      </c>
      <c r="X12" s="3">
        <v>1200</v>
      </c>
      <c r="Y12" s="3">
        <v>2</v>
      </c>
      <c r="Z12" s="3">
        <v>2</v>
      </c>
      <c r="AA12" s="3" t="s">
        <v>122</v>
      </c>
      <c r="AB12" s="3">
        <v>1</v>
      </c>
      <c r="AC12" s="38" t="s">
        <v>74</v>
      </c>
    </row>
    <row r="13" spans="2:29" ht="21" customHeight="1" x14ac:dyDescent="0.4">
      <c r="B13" s="43" t="s">
        <v>139</v>
      </c>
      <c r="C13" s="40">
        <v>5</v>
      </c>
      <c r="D13" s="38" t="s">
        <v>126</v>
      </c>
      <c r="E13" s="4" t="s">
        <v>64</v>
      </c>
      <c r="F13" s="3">
        <v>5</v>
      </c>
      <c r="G13" s="3">
        <v>488</v>
      </c>
      <c r="H13" s="3">
        <v>1</v>
      </c>
      <c r="I13" s="3">
        <v>1.3</v>
      </c>
      <c r="J13" s="3">
        <v>3</v>
      </c>
      <c r="K13" s="3" t="s">
        <v>210</v>
      </c>
      <c r="L13" s="51" t="s">
        <v>127</v>
      </c>
      <c r="M13" s="47" t="s">
        <v>66</v>
      </c>
      <c r="N13" s="44" t="s">
        <v>228</v>
      </c>
      <c r="O13" s="46" t="s">
        <v>128</v>
      </c>
      <c r="P13" s="3" t="s">
        <v>129</v>
      </c>
      <c r="Q13" s="37">
        <v>11</v>
      </c>
      <c r="R13" s="37">
        <v>11</v>
      </c>
      <c r="S13" s="3">
        <v>33.9</v>
      </c>
      <c r="T13" s="3">
        <v>3</v>
      </c>
      <c r="U13" s="3" t="s">
        <v>70</v>
      </c>
      <c r="V13" s="3" t="s">
        <v>71</v>
      </c>
      <c r="W13" s="3" t="s">
        <v>72</v>
      </c>
      <c r="X13" s="3">
        <v>1600</v>
      </c>
      <c r="Y13" s="3">
        <v>1</v>
      </c>
      <c r="Z13" s="3">
        <v>1</v>
      </c>
      <c r="AA13" s="3" t="s">
        <v>130</v>
      </c>
      <c r="AB13" s="3">
        <v>1</v>
      </c>
      <c r="AC13" s="38" t="s">
        <v>74</v>
      </c>
    </row>
    <row r="14" spans="2:29" ht="21" customHeight="1" x14ac:dyDescent="0.4">
      <c r="B14" s="43" t="s">
        <v>124</v>
      </c>
      <c r="C14" s="40">
        <v>6</v>
      </c>
      <c r="D14" s="38" t="s">
        <v>131</v>
      </c>
      <c r="E14" s="3" t="s">
        <v>76</v>
      </c>
      <c r="F14" s="3">
        <v>5</v>
      </c>
      <c r="G14" s="3">
        <v>480</v>
      </c>
      <c r="H14" s="3">
        <v>2</v>
      </c>
      <c r="I14" s="7">
        <v>7</v>
      </c>
      <c r="J14" s="3">
        <v>6</v>
      </c>
      <c r="K14" s="3" t="s">
        <v>212</v>
      </c>
      <c r="L14" s="44" t="s">
        <v>132</v>
      </c>
      <c r="M14" s="54" t="s">
        <v>133</v>
      </c>
      <c r="N14" s="51" t="s">
        <v>134</v>
      </c>
      <c r="O14" s="55" t="s">
        <v>135</v>
      </c>
      <c r="P14" s="3" t="s">
        <v>136</v>
      </c>
      <c r="Q14" s="3">
        <v>9</v>
      </c>
      <c r="R14" s="3">
        <v>7</v>
      </c>
      <c r="S14" s="3">
        <v>34.1</v>
      </c>
      <c r="T14" s="3">
        <v>4</v>
      </c>
      <c r="U14" s="3" t="s">
        <v>137</v>
      </c>
      <c r="V14" s="3" t="s">
        <v>138</v>
      </c>
      <c r="W14" s="3" t="s">
        <v>72</v>
      </c>
      <c r="X14" s="3">
        <v>1600</v>
      </c>
      <c r="Y14" s="3">
        <v>1</v>
      </c>
      <c r="Z14" s="3">
        <v>1</v>
      </c>
      <c r="AA14" s="3" t="s">
        <v>130</v>
      </c>
      <c r="AB14" s="3">
        <v>2</v>
      </c>
      <c r="AC14" s="38" t="s">
        <v>74</v>
      </c>
    </row>
    <row r="15" spans="2:29" s="2" customFormat="1" ht="21" customHeight="1" x14ac:dyDescent="0.4">
      <c r="B15" s="35" t="s">
        <v>109</v>
      </c>
      <c r="C15" s="35" t="s">
        <v>89</v>
      </c>
      <c r="D15" s="35" t="s">
        <v>57</v>
      </c>
      <c r="E15" s="35" t="s">
        <v>90</v>
      </c>
      <c r="F15" s="35" t="s">
        <v>91</v>
      </c>
      <c r="G15" s="35" t="s">
        <v>58</v>
      </c>
      <c r="H15" s="35" t="s">
        <v>92</v>
      </c>
      <c r="I15" s="35" t="s">
        <v>93</v>
      </c>
      <c r="J15" s="35" t="s">
        <v>94</v>
      </c>
      <c r="K15" s="35" t="s">
        <v>59</v>
      </c>
      <c r="L15" s="35" t="s">
        <v>60</v>
      </c>
      <c r="M15" s="35" t="s">
        <v>95</v>
      </c>
      <c r="N15" s="35" t="s">
        <v>96</v>
      </c>
      <c r="O15" s="35" t="s">
        <v>97</v>
      </c>
      <c r="P15" s="35" t="s">
        <v>61</v>
      </c>
      <c r="Q15" s="35" t="s">
        <v>98</v>
      </c>
      <c r="R15" s="35" t="s">
        <v>99</v>
      </c>
      <c r="S15" s="35" t="s">
        <v>100</v>
      </c>
      <c r="T15" s="35" t="s">
        <v>101</v>
      </c>
      <c r="U15" s="36" t="s">
        <v>102</v>
      </c>
      <c r="V15" s="36" t="s">
        <v>103</v>
      </c>
      <c r="W15" s="36" t="s">
        <v>104</v>
      </c>
      <c r="X15" s="36" t="s">
        <v>105</v>
      </c>
      <c r="Y15" s="36" t="s">
        <v>92</v>
      </c>
      <c r="Z15" s="36" t="s">
        <v>106</v>
      </c>
      <c r="AA15" s="36" t="s">
        <v>107</v>
      </c>
      <c r="AB15" s="36" t="s">
        <v>108</v>
      </c>
      <c r="AC15" s="35" t="s">
        <v>62</v>
      </c>
    </row>
    <row r="16" spans="2:29" ht="21" customHeight="1" x14ac:dyDescent="0.4">
      <c r="B16" s="43">
        <v>2019</v>
      </c>
      <c r="C16" s="41">
        <v>5</v>
      </c>
      <c r="D16" s="38" t="s">
        <v>131</v>
      </c>
      <c r="E16" s="3" t="s">
        <v>76</v>
      </c>
      <c r="F16" s="3">
        <v>4</v>
      </c>
      <c r="G16" s="3">
        <v>470</v>
      </c>
      <c r="H16" s="4">
        <v>4</v>
      </c>
      <c r="I16" s="3">
        <v>19.2</v>
      </c>
      <c r="J16" s="3">
        <v>6</v>
      </c>
      <c r="K16" s="3" t="s">
        <v>212</v>
      </c>
      <c r="L16" s="44" t="s">
        <v>132</v>
      </c>
      <c r="M16" s="54" t="s">
        <v>133</v>
      </c>
      <c r="N16" s="51" t="s">
        <v>134</v>
      </c>
      <c r="O16" s="55" t="s">
        <v>135</v>
      </c>
      <c r="P16" s="3" t="s">
        <v>140</v>
      </c>
      <c r="Q16" s="6">
        <v>4</v>
      </c>
      <c r="R16" s="6">
        <v>5</v>
      </c>
      <c r="S16" s="3">
        <v>32.9</v>
      </c>
      <c r="T16" s="3">
        <v>5</v>
      </c>
      <c r="U16" s="3" t="s">
        <v>137</v>
      </c>
      <c r="V16" s="3" t="s">
        <v>138</v>
      </c>
      <c r="W16" s="3" t="s">
        <v>72</v>
      </c>
      <c r="X16" s="3">
        <v>1600</v>
      </c>
      <c r="Y16" s="3">
        <v>2</v>
      </c>
      <c r="Z16" s="3">
        <v>4</v>
      </c>
      <c r="AA16" s="3" t="s">
        <v>130</v>
      </c>
      <c r="AB16" s="3">
        <v>2</v>
      </c>
      <c r="AC16" s="38" t="s">
        <v>74</v>
      </c>
    </row>
    <row r="17" spans="2:29" ht="21" customHeight="1" x14ac:dyDescent="0.4">
      <c r="B17" s="43" t="s">
        <v>110</v>
      </c>
      <c r="C17" s="3">
        <v>2</v>
      </c>
      <c r="D17" s="38" t="s">
        <v>141</v>
      </c>
      <c r="E17" s="4" t="s">
        <v>64</v>
      </c>
      <c r="F17" s="3">
        <v>5</v>
      </c>
      <c r="G17" s="3">
        <v>516</v>
      </c>
      <c r="H17" s="3">
        <v>3</v>
      </c>
      <c r="I17" s="3">
        <v>12.5</v>
      </c>
      <c r="J17" s="3">
        <v>3</v>
      </c>
      <c r="K17" s="3" t="s">
        <v>213</v>
      </c>
      <c r="L17" s="47" t="s">
        <v>142</v>
      </c>
      <c r="M17" s="38" t="s">
        <v>143</v>
      </c>
      <c r="N17" s="56" t="s">
        <v>144</v>
      </c>
      <c r="O17" s="46" t="s">
        <v>128</v>
      </c>
      <c r="P17" s="3" t="s">
        <v>140</v>
      </c>
      <c r="Q17" s="62">
        <v>1</v>
      </c>
      <c r="R17" s="62">
        <v>1</v>
      </c>
      <c r="S17" s="3">
        <v>33.9</v>
      </c>
      <c r="T17" s="3">
        <v>12</v>
      </c>
      <c r="U17" s="3" t="s">
        <v>70</v>
      </c>
      <c r="V17" s="3" t="s">
        <v>71</v>
      </c>
      <c r="W17" s="3" t="s">
        <v>72</v>
      </c>
      <c r="X17" s="3">
        <v>1600</v>
      </c>
      <c r="Y17" s="3">
        <v>2</v>
      </c>
      <c r="Z17" s="3">
        <v>5</v>
      </c>
      <c r="AA17" s="3" t="s">
        <v>145</v>
      </c>
      <c r="AB17" s="3">
        <v>16</v>
      </c>
      <c r="AC17" s="38" t="s">
        <v>74</v>
      </c>
    </row>
    <row r="18" spans="2:29" ht="21" customHeight="1" x14ac:dyDescent="0.4">
      <c r="B18" s="43" t="s">
        <v>124</v>
      </c>
      <c r="C18" s="37">
        <v>14</v>
      </c>
      <c r="D18" s="38" t="s">
        <v>126</v>
      </c>
      <c r="E18" s="4" t="s">
        <v>64</v>
      </c>
      <c r="F18" s="3">
        <v>4</v>
      </c>
      <c r="G18" s="3">
        <v>484</v>
      </c>
      <c r="H18" s="3">
        <v>1</v>
      </c>
      <c r="I18" s="3">
        <v>1.7</v>
      </c>
      <c r="J18" s="3">
        <v>9</v>
      </c>
      <c r="K18" s="3" t="s">
        <v>210</v>
      </c>
      <c r="L18" s="51" t="s">
        <v>127</v>
      </c>
      <c r="M18" s="47" t="s">
        <v>66</v>
      </c>
      <c r="N18" s="44" t="s">
        <v>228</v>
      </c>
      <c r="O18" s="46" t="s">
        <v>128</v>
      </c>
      <c r="P18" s="3" t="s">
        <v>140</v>
      </c>
      <c r="Q18" s="37">
        <v>11</v>
      </c>
      <c r="R18" s="3">
        <v>9</v>
      </c>
      <c r="S18" s="3">
        <v>32.4</v>
      </c>
      <c r="T18" s="3">
        <v>1</v>
      </c>
      <c r="U18" s="3" t="s">
        <v>70</v>
      </c>
      <c r="V18" s="3" t="s">
        <v>81</v>
      </c>
      <c r="W18" s="3" t="s">
        <v>72</v>
      </c>
      <c r="X18" s="3">
        <v>1800</v>
      </c>
      <c r="Y18" s="3"/>
      <c r="Z18" s="3">
        <v>1</v>
      </c>
      <c r="AA18" s="3" t="s">
        <v>82</v>
      </c>
      <c r="AB18" s="3"/>
      <c r="AC18" s="38" t="s">
        <v>74</v>
      </c>
    </row>
    <row r="19" spans="2:29" s="2" customFormat="1" ht="21" customHeight="1" x14ac:dyDescent="0.4">
      <c r="B19" s="35" t="s">
        <v>109</v>
      </c>
      <c r="C19" s="35" t="s">
        <v>89</v>
      </c>
      <c r="D19" s="35" t="s">
        <v>57</v>
      </c>
      <c r="E19" s="35" t="s">
        <v>90</v>
      </c>
      <c r="F19" s="35" t="s">
        <v>91</v>
      </c>
      <c r="G19" s="35" t="s">
        <v>58</v>
      </c>
      <c r="H19" s="35" t="s">
        <v>92</v>
      </c>
      <c r="I19" s="35" t="s">
        <v>93</v>
      </c>
      <c r="J19" s="35" t="s">
        <v>94</v>
      </c>
      <c r="K19" s="35" t="s">
        <v>59</v>
      </c>
      <c r="L19" s="35" t="s">
        <v>60</v>
      </c>
      <c r="M19" s="35" t="s">
        <v>95</v>
      </c>
      <c r="N19" s="35" t="s">
        <v>96</v>
      </c>
      <c r="O19" s="35" t="s">
        <v>97</v>
      </c>
      <c r="P19" s="35" t="s">
        <v>61</v>
      </c>
      <c r="Q19" s="35" t="s">
        <v>98</v>
      </c>
      <c r="R19" s="35" t="s">
        <v>99</v>
      </c>
      <c r="S19" s="35" t="s">
        <v>100</v>
      </c>
      <c r="T19" s="35" t="s">
        <v>101</v>
      </c>
      <c r="U19" s="36" t="s">
        <v>102</v>
      </c>
      <c r="V19" s="36" t="s">
        <v>103</v>
      </c>
      <c r="W19" s="36" t="s">
        <v>104</v>
      </c>
      <c r="X19" s="36" t="s">
        <v>105</v>
      </c>
      <c r="Y19" s="36" t="s">
        <v>92</v>
      </c>
      <c r="Z19" s="36" t="s">
        <v>106</v>
      </c>
      <c r="AA19" s="36" t="s">
        <v>107</v>
      </c>
      <c r="AB19" s="36" t="s">
        <v>108</v>
      </c>
      <c r="AC19" s="35" t="s">
        <v>62</v>
      </c>
    </row>
    <row r="20" spans="2:29" ht="21" customHeight="1" x14ac:dyDescent="0.4">
      <c r="B20" s="8">
        <v>2018</v>
      </c>
      <c r="C20" s="39">
        <v>10</v>
      </c>
      <c r="D20" s="38" t="s">
        <v>146</v>
      </c>
      <c r="E20" s="3" t="s">
        <v>76</v>
      </c>
      <c r="F20" s="3">
        <v>4</v>
      </c>
      <c r="G20" s="3">
        <v>482</v>
      </c>
      <c r="H20" s="4">
        <v>9</v>
      </c>
      <c r="I20" s="3">
        <v>15.7</v>
      </c>
      <c r="J20" s="3">
        <v>1</v>
      </c>
      <c r="K20" s="3" t="s">
        <v>210</v>
      </c>
      <c r="L20" s="46" t="s">
        <v>147</v>
      </c>
      <c r="M20" s="46" t="s">
        <v>87</v>
      </c>
      <c r="N20" s="47" t="s">
        <v>148</v>
      </c>
      <c r="O20" s="49" t="s">
        <v>78</v>
      </c>
      <c r="P20" s="3" t="s">
        <v>149</v>
      </c>
      <c r="Q20" s="37">
        <v>11</v>
      </c>
      <c r="R20" s="37">
        <v>12</v>
      </c>
      <c r="S20" s="3">
        <v>33.299999999999997</v>
      </c>
      <c r="T20" s="3">
        <v>1</v>
      </c>
      <c r="U20" s="3" t="s">
        <v>150</v>
      </c>
      <c r="V20" s="3" t="s">
        <v>138</v>
      </c>
      <c r="W20" s="3" t="s">
        <v>72</v>
      </c>
      <c r="X20" s="3">
        <v>1400</v>
      </c>
      <c r="Y20" s="3">
        <v>1</v>
      </c>
      <c r="Z20" s="3">
        <v>2</v>
      </c>
      <c r="AA20" s="3" t="s">
        <v>122</v>
      </c>
      <c r="AB20" s="3">
        <v>1</v>
      </c>
      <c r="AC20" s="38" t="s">
        <v>151</v>
      </c>
    </row>
    <row r="21" spans="2:29" ht="21" customHeight="1" x14ac:dyDescent="0.4">
      <c r="B21" s="8" t="s">
        <v>110</v>
      </c>
      <c r="C21" s="42">
        <v>4</v>
      </c>
      <c r="D21" s="38" t="s">
        <v>141</v>
      </c>
      <c r="E21" s="4" t="s">
        <v>64</v>
      </c>
      <c r="F21" s="3">
        <v>4</v>
      </c>
      <c r="G21" s="3">
        <v>502</v>
      </c>
      <c r="H21" s="4">
        <v>5</v>
      </c>
      <c r="I21" s="3">
        <v>10.7</v>
      </c>
      <c r="J21" s="3">
        <v>3</v>
      </c>
      <c r="K21" s="3" t="s">
        <v>213</v>
      </c>
      <c r="L21" s="47" t="s">
        <v>142</v>
      </c>
      <c r="M21" s="38" t="s">
        <v>143</v>
      </c>
      <c r="N21" s="56" t="s">
        <v>144</v>
      </c>
      <c r="O21" s="46" t="s">
        <v>128</v>
      </c>
      <c r="P21" s="3" t="s">
        <v>149</v>
      </c>
      <c r="Q21" s="6">
        <v>3</v>
      </c>
      <c r="R21" s="6">
        <v>3</v>
      </c>
      <c r="S21" s="7">
        <v>34</v>
      </c>
      <c r="T21" s="3">
        <v>6</v>
      </c>
      <c r="U21" s="3" t="s">
        <v>70</v>
      </c>
      <c r="V21" s="3" t="s">
        <v>71</v>
      </c>
      <c r="W21" s="3" t="s">
        <v>72</v>
      </c>
      <c r="X21" s="3">
        <v>1600</v>
      </c>
      <c r="Y21" s="3">
        <v>3</v>
      </c>
      <c r="Z21" s="3">
        <v>4</v>
      </c>
      <c r="AA21" s="3" t="s">
        <v>130</v>
      </c>
      <c r="AB21" s="3">
        <v>12</v>
      </c>
      <c r="AC21" s="38" t="s">
        <v>74</v>
      </c>
    </row>
    <row r="22" spans="2:29" ht="21" customHeight="1" x14ac:dyDescent="0.4">
      <c r="B22" s="8" t="s">
        <v>157</v>
      </c>
      <c r="C22" s="3">
        <v>1</v>
      </c>
      <c r="D22" s="38" t="s">
        <v>152</v>
      </c>
      <c r="E22" s="3" t="s">
        <v>76</v>
      </c>
      <c r="F22" s="3">
        <v>4</v>
      </c>
      <c r="G22" s="3">
        <v>506</v>
      </c>
      <c r="H22" s="3">
        <v>1</v>
      </c>
      <c r="I22" s="3">
        <v>2.8</v>
      </c>
      <c r="J22" s="3">
        <v>9</v>
      </c>
      <c r="K22" s="3" t="s">
        <v>214</v>
      </c>
      <c r="L22" s="44" t="s">
        <v>85</v>
      </c>
      <c r="M22" s="50" t="s">
        <v>80</v>
      </c>
      <c r="N22" s="49" t="s">
        <v>153</v>
      </c>
      <c r="O22" s="45" t="s">
        <v>229</v>
      </c>
      <c r="P22" s="3" t="s">
        <v>154</v>
      </c>
      <c r="Q22" s="6">
        <v>5</v>
      </c>
      <c r="R22" s="6">
        <v>5</v>
      </c>
      <c r="S22" s="3">
        <v>33.9</v>
      </c>
      <c r="T22" s="3">
        <v>5</v>
      </c>
      <c r="U22" s="3" t="s">
        <v>70</v>
      </c>
      <c r="V22" s="3" t="s">
        <v>155</v>
      </c>
      <c r="W22" s="3" t="s">
        <v>72</v>
      </c>
      <c r="X22" s="3">
        <v>2000</v>
      </c>
      <c r="Y22" s="3">
        <v>1</v>
      </c>
      <c r="Z22" s="3">
        <v>1</v>
      </c>
      <c r="AA22" s="3" t="s">
        <v>156</v>
      </c>
      <c r="AB22" s="3">
        <v>5</v>
      </c>
      <c r="AC22" s="38" t="s">
        <v>74</v>
      </c>
    </row>
    <row r="23" spans="2:29" s="2" customFormat="1" ht="21" customHeight="1" x14ac:dyDescent="0.4">
      <c r="B23" s="35" t="s">
        <v>109</v>
      </c>
      <c r="C23" s="35" t="s">
        <v>89</v>
      </c>
      <c r="D23" s="35" t="s">
        <v>57</v>
      </c>
      <c r="E23" s="35" t="s">
        <v>90</v>
      </c>
      <c r="F23" s="35" t="s">
        <v>91</v>
      </c>
      <c r="G23" s="35" t="s">
        <v>58</v>
      </c>
      <c r="H23" s="35" t="s">
        <v>92</v>
      </c>
      <c r="I23" s="35" t="s">
        <v>93</v>
      </c>
      <c r="J23" s="35" t="s">
        <v>94</v>
      </c>
      <c r="K23" s="35" t="s">
        <v>59</v>
      </c>
      <c r="L23" s="35" t="s">
        <v>60</v>
      </c>
      <c r="M23" s="35" t="s">
        <v>95</v>
      </c>
      <c r="N23" s="35" t="s">
        <v>96</v>
      </c>
      <c r="O23" s="35" t="s">
        <v>97</v>
      </c>
      <c r="P23" s="35" t="s">
        <v>61</v>
      </c>
      <c r="Q23" s="35" t="s">
        <v>98</v>
      </c>
      <c r="R23" s="35" t="s">
        <v>99</v>
      </c>
      <c r="S23" s="35" t="s">
        <v>100</v>
      </c>
      <c r="T23" s="35" t="s">
        <v>101</v>
      </c>
      <c r="U23" s="36" t="s">
        <v>102</v>
      </c>
      <c r="V23" s="36" t="s">
        <v>103</v>
      </c>
      <c r="W23" s="36" t="s">
        <v>104</v>
      </c>
      <c r="X23" s="36" t="s">
        <v>105</v>
      </c>
      <c r="Y23" s="36" t="s">
        <v>92</v>
      </c>
      <c r="Z23" s="36" t="s">
        <v>106</v>
      </c>
      <c r="AA23" s="36" t="s">
        <v>107</v>
      </c>
      <c r="AB23" s="36" t="s">
        <v>108</v>
      </c>
      <c r="AC23" s="35" t="s">
        <v>62</v>
      </c>
    </row>
    <row r="24" spans="2:29" ht="21" customHeight="1" x14ac:dyDescent="0.4">
      <c r="B24" s="8">
        <v>2017</v>
      </c>
      <c r="C24" s="37">
        <v>14</v>
      </c>
      <c r="D24" s="38" t="s">
        <v>158</v>
      </c>
      <c r="E24" s="3" t="s">
        <v>76</v>
      </c>
      <c r="F24" s="3">
        <v>6</v>
      </c>
      <c r="G24" s="3">
        <v>528</v>
      </c>
      <c r="H24" s="4">
        <v>7</v>
      </c>
      <c r="I24" s="3">
        <v>12.4</v>
      </c>
      <c r="J24" s="3">
        <v>3</v>
      </c>
      <c r="K24" s="3" t="s">
        <v>209</v>
      </c>
      <c r="L24" s="44" t="s">
        <v>113</v>
      </c>
      <c r="M24" s="46" t="s">
        <v>114</v>
      </c>
      <c r="N24" s="47" t="s">
        <v>115</v>
      </c>
      <c r="O24" s="49" t="s">
        <v>159</v>
      </c>
      <c r="P24" s="3" t="s">
        <v>160</v>
      </c>
      <c r="Q24" s="37">
        <v>14</v>
      </c>
      <c r="R24" s="37">
        <v>15</v>
      </c>
      <c r="S24" s="3">
        <v>33.5</v>
      </c>
      <c r="T24" s="3">
        <v>1</v>
      </c>
      <c r="U24" s="3" t="s">
        <v>137</v>
      </c>
      <c r="V24" s="3" t="s">
        <v>71</v>
      </c>
      <c r="W24" s="3" t="s">
        <v>72</v>
      </c>
      <c r="X24" s="3">
        <v>1400</v>
      </c>
      <c r="Y24" s="3">
        <v>1</v>
      </c>
      <c r="Z24" s="3">
        <v>9</v>
      </c>
      <c r="AA24" s="3" t="s">
        <v>161</v>
      </c>
      <c r="AB24" s="3">
        <v>2</v>
      </c>
      <c r="AC24" s="38" t="s">
        <v>74</v>
      </c>
    </row>
    <row r="25" spans="2:29" ht="21" customHeight="1" x14ac:dyDescent="0.4">
      <c r="B25" s="8" t="s">
        <v>110</v>
      </c>
      <c r="C25" s="8">
        <v>16</v>
      </c>
      <c r="D25" s="38" t="s">
        <v>162</v>
      </c>
      <c r="E25" s="3" t="s">
        <v>76</v>
      </c>
      <c r="F25" s="3">
        <v>7</v>
      </c>
      <c r="G25" s="3">
        <v>494</v>
      </c>
      <c r="H25" s="4">
        <v>8</v>
      </c>
      <c r="I25" s="3">
        <v>14.6</v>
      </c>
      <c r="J25" s="3">
        <v>14</v>
      </c>
      <c r="K25" s="3" t="s">
        <v>215</v>
      </c>
      <c r="L25" s="46" t="s">
        <v>163</v>
      </c>
      <c r="M25" s="50" t="s">
        <v>164</v>
      </c>
      <c r="N25" s="44" t="s">
        <v>228</v>
      </c>
      <c r="O25" s="45" t="s">
        <v>229</v>
      </c>
      <c r="P25" s="3" t="s">
        <v>160</v>
      </c>
      <c r="Q25" s="62">
        <v>1</v>
      </c>
      <c r="R25" s="62">
        <v>1</v>
      </c>
      <c r="S25" s="3">
        <v>34.4</v>
      </c>
      <c r="T25" s="3">
        <v>8</v>
      </c>
      <c r="U25" s="3" t="s">
        <v>137</v>
      </c>
      <c r="V25" s="3" t="s">
        <v>165</v>
      </c>
      <c r="W25" s="3" t="s">
        <v>72</v>
      </c>
      <c r="X25" s="3">
        <v>1800</v>
      </c>
      <c r="Y25" s="3">
        <v>7</v>
      </c>
      <c r="Z25" s="3">
        <v>3</v>
      </c>
      <c r="AA25" s="3" t="s">
        <v>145</v>
      </c>
      <c r="AB25" s="3">
        <v>8</v>
      </c>
      <c r="AC25" s="38" t="s">
        <v>166</v>
      </c>
    </row>
    <row r="26" spans="2:29" ht="21" customHeight="1" x14ac:dyDescent="0.4">
      <c r="B26" s="8" t="s">
        <v>157</v>
      </c>
      <c r="C26" s="41">
        <v>6</v>
      </c>
      <c r="D26" s="38" t="s">
        <v>167</v>
      </c>
      <c r="E26" s="3" t="s">
        <v>76</v>
      </c>
      <c r="F26" s="3">
        <v>6</v>
      </c>
      <c r="G26" s="3">
        <v>474</v>
      </c>
      <c r="H26" s="3">
        <v>3</v>
      </c>
      <c r="I26" s="3">
        <v>7.9</v>
      </c>
      <c r="J26" s="3">
        <v>3</v>
      </c>
      <c r="K26" s="3" t="s">
        <v>214</v>
      </c>
      <c r="L26" s="49" t="s">
        <v>226</v>
      </c>
      <c r="M26" s="59" t="s">
        <v>168</v>
      </c>
      <c r="N26" s="44" t="s">
        <v>228</v>
      </c>
      <c r="O26" s="58" t="s">
        <v>169</v>
      </c>
      <c r="P26" s="3" t="s">
        <v>125</v>
      </c>
      <c r="Q26" s="37">
        <v>14</v>
      </c>
      <c r="R26" s="37">
        <v>13</v>
      </c>
      <c r="S26" s="3">
        <v>33.700000000000003</v>
      </c>
      <c r="T26" s="3">
        <v>3</v>
      </c>
      <c r="U26" s="3" t="s">
        <v>137</v>
      </c>
      <c r="V26" s="3" t="s">
        <v>71</v>
      </c>
      <c r="W26" s="3" t="s">
        <v>72</v>
      </c>
      <c r="X26" s="3">
        <v>1400</v>
      </c>
      <c r="Y26" s="3">
        <v>2</v>
      </c>
      <c r="Z26" s="3">
        <v>1</v>
      </c>
      <c r="AA26" s="3" t="s">
        <v>170</v>
      </c>
      <c r="AB26" s="3">
        <v>1</v>
      </c>
      <c r="AC26" s="38" t="s">
        <v>166</v>
      </c>
    </row>
    <row r="27" spans="2:29" s="2" customFormat="1" ht="21" customHeight="1" x14ac:dyDescent="0.4">
      <c r="B27" s="35" t="s">
        <v>109</v>
      </c>
      <c r="C27" s="35" t="s">
        <v>89</v>
      </c>
      <c r="D27" s="35" t="s">
        <v>57</v>
      </c>
      <c r="E27" s="35" t="s">
        <v>90</v>
      </c>
      <c r="F27" s="35" t="s">
        <v>91</v>
      </c>
      <c r="G27" s="35" t="s">
        <v>58</v>
      </c>
      <c r="H27" s="35" t="s">
        <v>92</v>
      </c>
      <c r="I27" s="35" t="s">
        <v>93</v>
      </c>
      <c r="J27" s="35" t="s">
        <v>94</v>
      </c>
      <c r="K27" s="35" t="s">
        <v>59</v>
      </c>
      <c r="L27" s="35" t="s">
        <v>60</v>
      </c>
      <c r="M27" s="35" t="s">
        <v>95</v>
      </c>
      <c r="N27" s="35" t="s">
        <v>96</v>
      </c>
      <c r="O27" s="35" t="s">
        <v>97</v>
      </c>
      <c r="P27" s="35" t="s">
        <v>61</v>
      </c>
      <c r="Q27" s="35" t="s">
        <v>98</v>
      </c>
      <c r="R27" s="35" t="s">
        <v>99</v>
      </c>
      <c r="S27" s="35" t="s">
        <v>100</v>
      </c>
      <c r="T27" s="35" t="s">
        <v>101</v>
      </c>
      <c r="U27" s="36" t="s">
        <v>102</v>
      </c>
      <c r="V27" s="36" t="s">
        <v>103</v>
      </c>
      <c r="W27" s="36" t="s">
        <v>104</v>
      </c>
      <c r="X27" s="36" t="s">
        <v>105</v>
      </c>
      <c r="Y27" s="36" t="s">
        <v>92</v>
      </c>
      <c r="Z27" s="36" t="s">
        <v>106</v>
      </c>
      <c r="AA27" s="36" t="s">
        <v>107</v>
      </c>
      <c r="AB27" s="36" t="s">
        <v>108</v>
      </c>
      <c r="AC27" s="35" t="s">
        <v>62</v>
      </c>
    </row>
    <row r="28" spans="2:29" ht="21" customHeight="1" x14ac:dyDescent="0.4">
      <c r="B28" s="15">
        <v>2016</v>
      </c>
      <c r="C28" s="39">
        <v>6</v>
      </c>
      <c r="D28" s="38" t="s">
        <v>162</v>
      </c>
      <c r="E28" s="3" t="s">
        <v>76</v>
      </c>
      <c r="F28" s="3">
        <v>6</v>
      </c>
      <c r="G28" s="3">
        <v>496</v>
      </c>
      <c r="H28" s="4">
        <v>8</v>
      </c>
      <c r="I28" s="3">
        <v>36.9</v>
      </c>
      <c r="J28" s="3">
        <v>9</v>
      </c>
      <c r="K28" s="3" t="s">
        <v>215</v>
      </c>
      <c r="L28" s="46" t="s">
        <v>163</v>
      </c>
      <c r="M28" s="50" t="s">
        <v>164</v>
      </c>
      <c r="N28" s="44" t="s">
        <v>228</v>
      </c>
      <c r="O28" s="45" t="s">
        <v>229</v>
      </c>
      <c r="P28" s="3" t="s">
        <v>171</v>
      </c>
      <c r="Q28" s="62">
        <v>1</v>
      </c>
      <c r="R28" s="62">
        <v>1</v>
      </c>
      <c r="S28" s="3">
        <v>33.9</v>
      </c>
      <c r="T28" s="3">
        <v>5</v>
      </c>
      <c r="U28" s="3" t="s">
        <v>172</v>
      </c>
      <c r="V28" s="3" t="s">
        <v>165</v>
      </c>
      <c r="W28" s="3" t="s">
        <v>72</v>
      </c>
      <c r="X28" s="3">
        <v>1600</v>
      </c>
      <c r="Y28" s="3">
        <v>4</v>
      </c>
      <c r="Z28" s="3">
        <v>2</v>
      </c>
      <c r="AA28" s="3" t="s">
        <v>130</v>
      </c>
      <c r="AB28" s="3">
        <v>8</v>
      </c>
      <c r="AC28" s="38" t="s">
        <v>166</v>
      </c>
    </row>
    <row r="29" spans="2:29" ht="21" customHeight="1" x14ac:dyDescent="0.4">
      <c r="B29" s="15" t="s">
        <v>110</v>
      </c>
      <c r="C29" s="6">
        <v>8</v>
      </c>
      <c r="D29" s="38" t="s">
        <v>173</v>
      </c>
      <c r="E29" s="3" t="s">
        <v>76</v>
      </c>
      <c r="F29" s="3">
        <v>5</v>
      </c>
      <c r="G29" s="3">
        <v>514</v>
      </c>
      <c r="H29" s="3">
        <v>1</v>
      </c>
      <c r="I29" s="3">
        <v>1.7</v>
      </c>
      <c r="J29" s="3">
        <v>5</v>
      </c>
      <c r="K29" s="3" t="s">
        <v>174</v>
      </c>
      <c r="L29" s="48" t="s">
        <v>175</v>
      </c>
      <c r="M29" s="44" t="s">
        <v>228</v>
      </c>
      <c r="N29" s="46" t="s">
        <v>176</v>
      </c>
      <c r="O29" s="46" t="s">
        <v>114</v>
      </c>
      <c r="P29" s="3" t="s">
        <v>177</v>
      </c>
      <c r="Q29" s="6">
        <v>2</v>
      </c>
      <c r="R29" s="6">
        <v>2</v>
      </c>
      <c r="S29" s="7">
        <v>34</v>
      </c>
      <c r="T29" s="3">
        <v>10</v>
      </c>
      <c r="U29" s="3" t="s">
        <v>70</v>
      </c>
      <c r="V29" s="3" t="s">
        <v>178</v>
      </c>
      <c r="W29" s="3" t="s">
        <v>72</v>
      </c>
      <c r="X29" s="3">
        <v>1600</v>
      </c>
      <c r="Y29" s="3"/>
      <c r="Z29" s="3">
        <v>1</v>
      </c>
      <c r="AA29" s="3" t="s">
        <v>82</v>
      </c>
      <c r="AB29" s="3"/>
      <c r="AC29" s="38" t="s">
        <v>179</v>
      </c>
    </row>
    <row r="30" spans="2:29" ht="21" customHeight="1" x14ac:dyDescent="0.4">
      <c r="B30" s="15" t="s">
        <v>111</v>
      </c>
      <c r="C30" s="37">
        <v>10</v>
      </c>
      <c r="D30" s="38" t="s">
        <v>180</v>
      </c>
      <c r="E30" s="3" t="s">
        <v>76</v>
      </c>
      <c r="F30" s="3">
        <v>7</v>
      </c>
      <c r="G30" s="3">
        <v>500</v>
      </c>
      <c r="H30" s="4">
        <v>6</v>
      </c>
      <c r="I30" s="3">
        <v>29.5</v>
      </c>
      <c r="J30" s="3">
        <v>6</v>
      </c>
      <c r="K30" s="3" t="s">
        <v>216</v>
      </c>
      <c r="L30" s="44" t="s">
        <v>113</v>
      </c>
      <c r="M30" s="46" t="s">
        <v>114</v>
      </c>
      <c r="N30" s="46" t="s">
        <v>181</v>
      </c>
      <c r="O30" s="46" t="s">
        <v>182</v>
      </c>
      <c r="P30" s="3" t="s">
        <v>177</v>
      </c>
      <c r="Q30" s="3">
        <v>9</v>
      </c>
      <c r="R30" s="3">
        <v>9</v>
      </c>
      <c r="S30" s="3">
        <v>33.5</v>
      </c>
      <c r="T30" s="3">
        <v>1</v>
      </c>
      <c r="U30" s="3" t="s">
        <v>137</v>
      </c>
      <c r="V30" s="3" t="s">
        <v>138</v>
      </c>
      <c r="W30" s="3" t="s">
        <v>72</v>
      </c>
      <c r="X30" s="3">
        <v>1600</v>
      </c>
      <c r="Y30" s="3">
        <v>1</v>
      </c>
      <c r="Z30" s="3">
        <v>4</v>
      </c>
      <c r="AA30" s="3" t="s">
        <v>170</v>
      </c>
      <c r="AB30" s="3">
        <v>3</v>
      </c>
      <c r="AC30" s="38" t="s">
        <v>166</v>
      </c>
    </row>
    <row r="31" spans="2:29" s="2" customFormat="1" ht="21" customHeight="1" x14ac:dyDescent="0.4">
      <c r="B31" s="35" t="s">
        <v>109</v>
      </c>
      <c r="C31" s="35" t="s">
        <v>89</v>
      </c>
      <c r="D31" s="35" t="s">
        <v>57</v>
      </c>
      <c r="E31" s="35" t="s">
        <v>90</v>
      </c>
      <c r="F31" s="35" t="s">
        <v>91</v>
      </c>
      <c r="G31" s="35" t="s">
        <v>58</v>
      </c>
      <c r="H31" s="35" t="s">
        <v>92</v>
      </c>
      <c r="I31" s="35" t="s">
        <v>93</v>
      </c>
      <c r="J31" s="35" t="s">
        <v>94</v>
      </c>
      <c r="K31" s="35" t="s">
        <v>59</v>
      </c>
      <c r="L31" s="35" t="s">
        <v>60</v>
      </c>
      <c r="M31" s="35" t="s">
        <v>95</v>
      </c>
      <c r="N31" s="35" t="s">
        <v>96</v>
      </c>
      <c r="O31" s="35" t="s">
        <v>97</v>
      </c>
      <c r="P31" s="35" t="s">
        <v>61</v>
      </c>
      <c r="Q31" s="35" t="s">
        <v>98</v>
      </c>
      <c r="R31" s="35" t="s">
        <v>99</v>
      </c>
      <c r="S31" s="35" t="s">
        <v>100</v>
      </c>
      <c r="T31" s="35" t="s">
        <v>101</v>
      </c>
      <c r="U31" s="36" t="s">
        <v>102</v>
      </c>
      <c r="V31" s="36" t="s">
        <v>103</v>
      </c>
      <c r="W31" s="36" t="s">
        <v>104</v>
      </c>
      <c r="X31" s="36" t="s">
        <v>105</v>
      </c>
      <c r="Y31" s="36" t="s">
        <v>92</v>
      </c>
      <c r="Z31" s="36" t="s">
        <v>106</v>
      </c>
      <c r="AA31" s="36" t="s">
        <v>107</v>
      </c>
      <c r="AB31" s="36" t="s">
        <v>108</v>
      </c>
      <c r="AC31" s="35" t="s">
        <v>62</v>
      </c>
    </row>
    <row r="32" spans="2:29" ht="21" customHeight="1" x14ac:dyDescent="0.4">
      <c r="B32" s="8">
        <v>2015</v>
      </c>
      <c r="C32" s="41">
        <v>6</v>
      </c>
      <c r="D32" s="38" t="s">
        <v>173</v>
      </c>
      <c r="E32" s="3" t="s">
        <v>76</v>
      </c>
      <c r="F32" s="3">
        <v>4</v>
      </c>
      <c r="G32" s="3">
        <v>510</v>
      </c>
      <c r="H32" s="3">
        <v>1</v>
      </c>
      <c r="I32" s="3">
        <v>3.7</v>
      </c>
      <c r="J32" s="3">
        <v>9</v>
      </c>
      <c r="K32" s="3" t="s">
        <v>209</v>
      </c>
      <c r="L32" s="48" t="s">
        <v>175</v>
      </c>
      <c r="M32" s="44" t="s">
        <v>228</v>
      </c>
      <c r="N32" s="46" t="s">
        <v>176</v>
      </c>
      <c r="O32" s="46" t="s">
        <v>114</v>
      </c>
      <c r="P32" s="3" t="s">
        <v>129</v>
      </c>
      <c r="Q32" s="6">
        <v>3</v>
      </c>
      <c r="R32" s="6">
        <v>3</v>
      </c>
      <c r="S32" s="3">
        <v>34.5</v>
      </c>
      <c r="T32" s="3">
        <v>8</v>
      </c>
      <c r="U32" s="3" t="s">
        <v>172</v>
      </c>
      <c r="V32" s="3" t="s">
        <v>165</v>
      </c>
      <c r="W32" s="3" t="s">
        <v>72</v>
      </c>
      <c r="X32" s="3">
        <v>1600</v>
      </c>
      <c r="Y32" s="3">
        <v>1</v>
      </c>
      <c r="Z32" s="3">
        <v>1</v>
      </c>
      <c r="AA32" s="3" t="s">
        <v>170</v>
      </c>
      <c r="AB32" s="3">
        <v>1</v>
      </c>
      <c r="AC32" s="38" t="s">
        <v>179</v>
      </c>
    </row>
    <row r="33" spans="2:29" ht="21" customHeight="1" x14ac:dyDescent="0.4">
      <c r="B33" s="8" t="s">
        <v>110</v>
      </c>
      <c r="C33" s="37">
        <v>13</v>
      </c>
      <c r="D33" s="38" t="s">
        <v>183</v>
      </c>
      <c r="E33" s="3" t="s">
        <v>76</v>
      </c>
      <c r="F33" s="3">
        <v>6</v>
      </c>
      <c r="G33" s="3">
        <v>502</v>
      </c>
      <c r="H33" s="3">
        <v>3</v>
      </c>
      <c r="I33" s="3">
        <v>6.6</v>
      </c>
      <c r="J33" s="3">
        <v>3</v>
      </c>
      <c r="K33" s="3" t="s">
        <v>212</v>
      </c>
      <c r="L33" s="44" t="s">
        <v>113</v>
      </c>
      <c r="M33" s="46" t="s">
        <v>114</v>
      </c>
      <c r="N33" s="57" t="s">
        <v>184</v>
      </c>
      <c r="O33" s="46" t="s">
        <v>227</v>
      </c>
      <c r="P33" s="3" t="s">
        <v>129</v>
      </c>
      <c r="Q33" s="37">
        <v>12</v>
      </c>
      <c r="R33" s="37">
        <v>10</v>
      </c>
      <c r="S33" s="3">
        <v>33.700000000000003</v>
      </c>
      <c r="T33" s="3">
        <v>1</v>
      </c>
      <c r="U33" s="3" t="s">
        <v>137</v>
      </c>
      <c r="V33" s="3" t="s">
        <v>71</v>
      </c>
      <c r="W33" s="3" t="s">
        <v>72</v>
      </c>
      <c r="X33" s="3">
        <v>1400</v>
      </c>
      <c r="Y33" s="3">
        <v>2</v>
      </c>
      <c r="Z33" s="3">
        <v>2</v>
      </c>
      <c r="AA33" s="3" t="s">
        <v>170</v>
      </c>
      <c r="AB33" s="3">
        <v>1</v>
      </c>
      <c r="AC33" s="38" t="s">
        <v>224</v>
      </c>
    </row>
    <row r="34" spans="2:29" ht="21" customHeight="1" x14ac:dyDescent="0.4">
      <c r="B34" s="8" t="s">
        <v>157</v>
      </c>
      <c r="C34" s="6">
        <v>12</v>
      </c>
      <c r="D34" s="38" t="s">
        <v>185</v>
      </c>
      <c r="E34" s="3" t="s">
        <v>76</v>
      </c>
      <c r="F34" s="3">
        <v>6</v>
      </c>
      <c r="G34" s="3">
        <v>496</v>
      </c>
      <c r="H34" s="4">
        <v>12</v>
      </c>
      <c r="I34" s="3">
        <v>42.7</v>
      </c>
      <c r="J34" s="3">
        <v>6</v>
      </c>
      <c r="K34" s="3" t="s">
        <v>215</v>
      </c>
      <c r="L34" s="44" t="s">
        <v>186</v>
      </c>
      <c r="M34" s="46" t="s">
        <v>121</v>
      </c>
      <c r="N34" s="46" t="s">
        <v>187</v>
      </c>
      <c r="O34" s="45" t="s">
        <v>188</v>
      </c>
      <c r="P34" s="3" t="s">
        <v>189</v>
      </c>
      <c r="Q34" s="6">
        <v>5</v>
      </c>
      <c r="R34" s="6">
        <v>4</v>
      </c>
      <c r="S34" s="3">
        <v>34.5</v>
      </c>
      <c r="T34" s="3">
        <v>8</v>
      </c>
      <c r="U34" s="3" t="s">
        <v>137</v>
      </c>
      <c r="V34" s="3" t="s">
        <v>138</v>
      </c>
      <c r="W34" s="3" t="s">
        <v>72</v>
      </c>
      <c r="X34" s="3">
        <v>1600</v>
      </c>
      <c r="Y34" s="3">
        <v>9</v>
      </c>
      <c r="Z34" s="3">
        <v>10</v>
      </c>
      <c r="AA34" s="3" t="s">
        <v>73</v>
      </c>
      <c r="AB34" s="3">
        <v>15</v>
      </c>
      <c r="AC34" s="38" t="s">
        <v>225</v>
      </c>
    </row>
    <row r="35" spans="2:29" s="2" customFormat="1" ht="21" customHeight="1" x14ac:dyDescent="0.4">
      <c r="B35" s="35" t="s">
        <v>109</v>
      </c>
      <c r="C35" s="35" t="s">
        <v>89</v>
      </c>
      <c r="D35" s="35" t="s">
        <v>57</v>
      </c>
      <c r="E35" s="35" t="s">
        <v>90</v>
      </c>
      <c r="F35" s="35" t="s">
        <v>91</v>
      </c>
      <c r="G35" s="35" t="s">
        <v>58</v>
      </c>
      <c r="H35" s="35" t="s">
        <v>92</v>
      </c>
      <c r="I35" s="35" t="s">
        <v>93</v>
      </c>
      <c r="J35" s="35" t="s">
        <v>94</v>
      </c>
      <c r="K35" s="35" t="s">
        <v>59</v>
      </c>
      <c r="L35" s="35" t="s">
        <v>60</v>
      </c>
      <c r="M35" s="35" t="s">
        <v>95</v>
      </c>
      <c r="N35" s="35" t="s">
        <v>96</v>
      </c>
      <c r="O35" s="35" t="s">
        <v>97</v>
      </c>
      <c r="P35" s="35" t="s">
        <v>61</v>
      </c>
      <c r="Q35" s="35" t="s">
        <v>98</v>
      </c>
      <c r="R35" s="35" t="s">
        <v>99</v>
      </c>
      <c r="S35" s="35" t="s">
        <v>100</v>
      </c>
      <c r="T35" s="35" t="s">
        <v>101</v>
      </c>
      <c r="U35" s="36" t="s">
        <v>102</v>
      </c>
      <c r="V35" s="36" t="s">
        <v>103</v>
      </c>
      <c r="W35" s="36" t="s">
        <v>104</v>
      </c>
      <c r="X35" s="36" t="s">
        <v>105</v>
      </c>
      <c r="Y35" s="36" t="s">
        <v>92</v>
      </c>
      <c r="Z35" s="36" t="s">
        <v>106</v>
      </c>
      <c r="AA35" s="36" t="s">
        <v>107</v>
      </c>
      <c r="AB35" s="36" t="s">
        <v>108</v>
      </c>
      <c r="AC35" s="35" t="s">
        <v>62</v>
      </c>
    </row>
    <row r="36" spans="2:29" ht="21" customHeight="1" x14ac:dyDescent="0.4">
      <c r="B36" s="8">
        <v>2014</v>
      </c>
      <c r="C36" s="39">
        <v>10</v>
      </c>
      <c r="D36" s="38" t="s">
        <v>191</v>
      </c>
      <c r="E36" s="3" t="s">
        <v>76</v>
      </c>
      <c r="F36" s="3">
        <v>5</v>
      </c>
      <c r="G36" s="3">
        <v>498</v>
      </c>
      <c r="H36" s="3">
        <v>1</v>
      </c>
      <c r="I36" s="3">
        <v>1.7</v>
      </c>
      <c r="J36" s="3">
        <v>10</v>
      </c>
      <c r="K36" s="3" t="s">
        <v>217</v>
      </c>
      <c r="L36" s="44" t="s">
        <v>85</v>
      </c>
      <c r="M36" s="50" t="s">
        <v>80</v>
      </c>
      <c r="N36" s="52" t="s">
        <v>192</v>
      </c>
      <c r="O36" s="60" t="s">
        <v>193</v>
      </c>
      <c r="P36" s="3" t="s">
        <v>194</v>
      </c>
      <c r="Q36" s="3">
        <v>9</v>
      </c>
      <c r="R36" s="37">
        <v>11</v>
      </c>
      <c r="S36" s="3">
        <v>37.1</v>
      </c>
      <c r="T36" s="3">
        <v>1</v>
      </c>
      <c r="U36" s="3" t="s">
        <v>70</v>
      </c>
      <c r="V36" s="3" t="s">
        <v>81</v>
      </c>
      <c r="W36" s="3" t="s">
        <v>72</v>
      </c>
      <c r="X36" s="3">
        <v>1800</v>
      </c>
      <c r="Y36" s="3"/>
      <c r="Z36" s="3">
        <v>1</v>
      </c>
      <c r="AA36" s="3" t="s">
        <v>82</v>
      </c>
      <c r="AB36" s="3"/>
      <c r="AC36" s="38" t="s">
        <v>223</v>
      </c>
    </row>
    <row r="37" spans="2:29" ht="21" customHeight="1" x14ac:dyDescent="0.4">
      <c r="B37" s="8" t="s">
        <v>190</v>
      </c>
      <c r="C37" s="6">
        <v>12</v>
      </c>
      <c r="D37" s="38" t="s">
        <v>195</v>
      </c>
      <c r="E37" s="3" t="s">
        <v>76</v>
      </c>
      <c r="F37" s="3">
        <v>6</v>
      </c>
      <c r="G37" s="3">
        <v>502</v>
      </c>
      <c r="H37" s="4">
        <v>16</v>
      </c>
      <c r="I37" s="7">
        <v>148.4</v>
      </c>
      <c r="J37" s="3">
        <v>29</v>
      </c>
      <c r="K37" s="3" t="s">
        <v>218</v>
      </c>
      <c r="L37" s="45" t="s">
        <v>196</v>
      </c>
      <c r="M37" s="46" t="s">
        <v>227</v>
      </c>
      <c r="N37" s="44" t="s">
        <v>228</v>
      </c>
      <c r="O37" s="45" t="s">
        <v>229</v>
      </c>
      <c r="P37" s="3" t="s">
        <v>194</v>
      </c>
      <c r="Q37" s="3">
        <v>9</v>
      </c>
      <c r="R37" s="3">
        <v>9</v>
      </c>
      <c r="S37" s="3">
        <v>37.200000000000003</v>
      </c>
      <c r="T37" s="3">
        <v>2</v>
      </c>
      <c r="U37" s="3" t="s">
        <v>70</v>
      </c>
      <c r="V37" s="3" t="s">
        <v>138</v>
      </c>
      <c r="W37" s="3" t="s">
        <v>72</v>
      </c>
      <c r="X37" s="3">
        <v>1600</v>
      </c>
      <c r="Y37" s="3">
        <v>7</v>
      </c>
      <c r="Z37" s="3">
        <v>9</v>
      </c>
      <c r="AA37" s="3" t="s">
        <v>73</v>
      </c>
      <c r="AB37" s="3">
        <v>8</v>
      </c>
      <c r="AC37" s="38" t="s">
        <v>74</v>
      </c>
    </row>
    <row r="38" spans="2:29" ht="21" customHeight="1" x14ac:dyDescent="0.4">
      <c r="B38" s="8" t="s">
        <v>157</v>
      </c>
      <c r="C38" s="6">
        <v>11</v>
      </c>
      <c r="D38" s="38" t="s">
        <v>197</v>
      </c>
      <c r="E38" s="3" t="s">
        <v>76</v>
      </c>
      <c r="F38" s="3">
        <v>6</v>
      </c>
      <c r="G38" s="3">
        <v>502</v>
      </c>
      <c r="H38" s="4">
        <v>10</v>
      </c>
      <c r="I38" s="3">
        <v>37.1</v>
      </c>
      <c r="J38" s="3">
        <v>9</v>
      </c>
      <c r="K38" s="3" t="s">
        <v>219</v>
      </c>
      <c r="L38" s="44" t="s">
        <v>198</v>
      </c>
      <c r="M38" s="55" t="s">
        <v>199</v>
      </c>
      <c r="N38" s="47" t="s">
        <v>115</v>
      </c>
      <c r="O38" s="55" t="s">
        <v>199</v>
      </c>
      <c r="P38" s="3" t="s">
        <v>200</v>
      </c>
      <c r="Q38" s="37">
        <v>13</v>
      </c>
      <c r="R38" s="37">
        <v>15</v>
      </c>
      <c r="S38" s="3">
        <v>37.299999999999997</v>
      </c>
      <c r="T38" s="3">
        <v>3</v>
      </c>
      <c r="U38" s="3" t="s">
        <v>137</v>
      </c>
      <c r="V38" s="3" t="s">
        <v>155</v>
      </c>
      <c r="W38" s="3" t="s">
        <v>72</v>
      </c>
      <c r="X38" s="3">
        <v>2000</v>
      </c>
      <c r="Y38" s="3">
        <v>4</v>
      </c>
      <c r="Z38" s="3">
        <v>5</v>
      </c>
      <c r="AA38" s="3" t="s">
        <v>130</v>
      </c>
      <c r="AB38" s="3">
        <v>3</v>
      </c>
      <c r="AC38" s="38" t="s">
        <v>201</v>
      </c>
    </row>
    <row r="39" spans="2:29" s="2" customFormat="1" ht="21" customHeight="1" x14ac:dyDescent="0.4">
      <c r="B39" s="35" t="s">
        <v>109</v>
      </c>
      <c r="C39" s="35" t="s">
        <v>89</v>
      </c>
      <c r="D39" s="35" t="s">
        <v>57</v>
      </c>
      <c r="E39" s="35" t="s">
        <v>90</v>
      </c>
      <c r="F39" s="35" t="s">
        <v>91</v>
      </c>
      <c r="G39" s="35" t="s">
        <v>58</v>
      </c>
      <c r="H39" s="35" t="s">
        <v>92</v>
      </c>
      <c r="I39" s="35" t="s">
        <v>93</v>
      </c>
      <c r="J39" s="35" t="s">
        <v>94</v>
      </c>
      <c r="K39" s="35" t="s">
        <v>59</v>
      </c>
      <c r="L39" s="35" t="s">
        <v>60</v>
      </c>
      <c r="M39" s="35" t="s">
        <v>95</v>
      </c>
      <c r="N39" s="35" t="s">
        <v>96</v>
      </c>
      <c r="O39" s="35" t="s">
        <v>97</v>
      </c>
      <c r="P39" s="35" t="s">
        <v>61</v>
      </c>
      <c r="Q39" s="35" t="s">
        <v>98</v>
      </c>
      <c r="R39" s="35" t="s">
        <v>99</v>
      </c>
      <c r="S39" s="35" t="s">
        <v>100</v>
      </c>
      <c r="T39" s="35" t="s">
        <v>101</v>
      </c>
      <c r="U39" s="36" t="s">
        <v>102</v>
      </c>
      <c r="V39" s="36" t="s">
        <v>103</v>
      </c>
      <c r="W39" s="36" t="s">
        <v>104</v>
      </c>
      <c r="X39" s="36" t="s">
        <v>105</v>
      </c>
      <c r="Y39" s="36" t="s">
        <v>92</v>
      </c>
      <c r="Z39" s="36" t="s">
        <v>106</v>
      </c>
      <c r="AA39" s="36" t="s">
        <v>107</v>
      </c>
      <c r="AB39" s="36" t="s">
        <v>108</v>
      </c>
      <c r="AC39" s="35" t="s">
        <v>62</v>
      </c>
    </row>
    <row r="40" spans="2:29" ht="21" customHeight="1" x14ac:dyDescent="0.4">
      <c r="B40" s="43">
        <v>2013</v>
      </c>
      <c r="C40" s="39">
        <v>10</v>
      </c>
      <c r="D40" s="38" t="s">
        <v>127</v>
      </c>
      <c r="E40" s="3" t="s">
        <v>76</v>
      </c>
      <c r="F40" s="3">
        <v>5</v>
      </c>
      <c r="G40" s="3">
        <v>500</v>
      </c>
      <c r="H40" s="3">
        <v>1</v>
      </c>
      <c r="I40" s="7">
        <v>4</v>
      </c>
      <c r="J40" s="3">
        <v>10</v>
      </c>
      <c r="K40" s="3" t="s">
        <v>220</v>
      </c>
      <c r="L40" s="51" t="s">
        <v>134</v>
      </c>
      <c r="M40" s="46" t="s">
        <v>182</v>
      </c>
      <c r="N40" s="47" t="s">
        <v>115</v>
      </c>
      <c r="O40" s="55" t="s">
        <v>199</v>
      </c>
      <c r="P40" s="3" t="s">
        <v>160</v>
      </c>
      <c r="Q40" s="3">
        <v>8</v>
      </c>
      <c r="R40" s="3">
        <v>8</v>
      </c>
      <c r="S40" s="3">
        <v>33.299999999999997</v>
      </c>
      <c r="T40" s="3">
        <v>3</v>
      </c>
      <c r="U40" s="3" t="s">
        <v>70</v>
      </c>
      <c r="V40" s="3" t="s">
        <v>88</v>
      </c>
      <c r="W40" s="3" t="s">
        <v>72</v>
      </c>
      <c r="X40" s="3">
        <v>1200</v>
      </c>
      <c r="Y40" s="3">
        <v>1</v>
      </c>
      <c r="Z40" s="3">
        <v>1</v>
      </c>
      <c r="AA40" s="3" t="s">
        <v>122</v>
      </c>
      <c r="AB40" s="3">
        <v>1</v>
      </c>
      <c r="AC40" s="38" t="s">
        <v>202</v>
      </c>
    </row>
    <row r="41" spans="2:29" ht="21" customHeight="1" x14ac:dyDescent="0.4">
      <c r="B41" s="43" t="s">
        <v>110</v>
      </c>
      <c r="C41" s="3">
        <v>2</v>
      </c>
      <c r="D41" s="38" t="s">
        <v>197</v>
      </c>
      <c r="E41" s="3" t="s">
        <v>76</v>
      </c>
      <c r="F41" s="3">
        <v>5</v>
      </c>
      <c r="G41" s="3">
        <v>516</v>
      </c>
      <c r="H41" s="3">
        <v>3</v>
      </c>
      <c r="I41" s="3">
        <v>5.7</v>
      </c>
      <c r="J41" s="3">
        <v>9</v>
      </c>
      <c r="K41" s="3" t="s">
        <v>221</v>
      </c>
      <c r="L41" s="44" t="s">
        <v>198</v>
      </c>
      <c r="M41" s="55" t="s">
        <v>199</v>
      </c>
      <c r="N41" s="47" t="s">
        <v>115</v>
      </c>
      <c r="O41" s="55" t="s">
        <v>199</v>
      </c>
      <c r="P41" s="3" t="s">
        <v>160</v>
      </c>
      <c r="Q41" s="37">
        <v>15</v>
      </c>
      <c r="R41" s="37">
        <v>14</v>
      </c>
      <c r="S41" s="3">
        <v>32.799999999999997</v>
      </c>
      <c r="T41" s="3">
        <v>1</v>
      </c>
      <c r="U41" s="3" t="s">
        <v>137</v>
      </c>
      <c r="V41" s="3" t="s">
        <v>155</v>
      </c>
      <c r="W41" s="3" t="s">
        <v>72</v>
      </c>
      <c r="X41" s="3">
        <v>2000</v>
      </c>
      <c r="Y41" s="3">
        <v>2</v>
      </c>
      <c r="Z41" s="3">
        <v>2</v>
      </c>
      <c r="AA41" s="3" t="s">
        <v>122</v>
      </c>
      <c r="AB41" s="3">
        <v>1</v>
      </c>
      <c r="AC41" s="38" t="s">
        <v>201</v>
      </c>
    </row>
    <row r="42" spans="2:29" ht="21" customHeight="1" x14ac:dyDescent="0.4">
      <c r="B42" s="43" t="s">
        <v>124</v>
      </c>
      <c r="C42" s="8">
        <v>16</v>
      </c>
      <c r="D42" s="38" t="s">
        <v>203</v>
      </c>
      <c r="E42" s="3" t="s">
        <v>76</v>
      </c>
      <c r="F42" s="3">
        <v>5</v>
      </c>
      <c r="G42" s="3">
        <v>452</v>
      </c>
      <c r="H42" s="4">
        <v>12</v>
      </c>
      <c r="I42" s="3">
        <v>37.200000000000003</v>
      </c>
      <c r="J42" s="3">
        <v>6</v>
      </c>
      <c r="K42" s="3" t="s">
        <v>222</v>
      </c>
      <c r="L42" s="44" t="s">
        <v>113</v>
      </c>
      <c r="M42" s="46" t="s">
        <v>114</v>
      </c>
      <c r="N42" s="46" t="s">
        <v>204</v>
      </c>
      <c r="O42" s="50" t="s">
        <v>164</v>
      </c>
      <c r="P42" s="3" t="s">
        <v>125</v>
      </c>
      <c r="Q42" s="37">
        <v>11</v>
      </c>
      <c r="R42" s="37">
        <v>11</v>
      </c>
      <c r="S42" s="3">
        <v>33.200000000000003</v>
      </c>
      <c r="T42" s="3">
        <v>2</v>
      </c>
      <c r="U42" s="3" t="s">
        <v>137</v>
      </c>
      <c r="V42" s="3" t="s">
        <v>138</v>
      </c>
      <c r="W42" s="3" t="s">
        <v>72</v>
      </c>
      <c r="X42" s="3">
        <v>1600</v>
      </c>
      <c r="Y42" s="3">
        <v>3</v>
      </c>
      <c r="Z42" s="3">
        <v>3</v>
      </c>
      <c r="AA42" s="3" t="s">
        <v>122</v>
      </c>
      <c r="AB42" s="3">
        <v>9</v>
      </c>
      <c r="AC42" s="38" t="s">
        <v>205</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BE7E4-4F31-440F-9DB5-8BEF2B4C8A7D}">
  <sheetPr codeName="Sheet3">
    <pageSetUpPr fitToPage="1"/>
  </sheetPr>
  <dimension ref="B1:E712"/>
  <sheetViews>
    <sheetView zoomScaleNormal="100" workbookViewId="0">
      <selection activeCell="J11" sqref="J11"/>
    </sheetView>
  </sheetViews>
  <sheetFormatPr defaultRowHeight="21" customHeight="1" x14ac:dyDescent="0.4"/>
  <cols>
    <col min="1" max="1" width="2.625" style="1" customWidth="1"/>
    <col min="2" max="16384" width="9" style="1"/>
  </cols>
  <sheetData>
    <row r="1" spans="2:5" ht="21" customHeight="1" thickBot="1" x14ac:dyDescent="0.45"/>
    <row r="2" spans="2:5" ht="21" customHeight="1" x14ac:dyDescent="0.4">
      <c r="B2" s="84" t="s">
        <v>253</v>
      </c>
      <c r="C2" s="85"/>
      <c r="D2" s="85"/>
      <c r="E2" s="86"/>
    </row>
    <row r="3" spans="2:5" ht="21" customHeight="1" thickBot="1" x14ac:dyDescent="0.45">
      <c r="B3" s="87"/>
      <c r="C3" s="88"/>
      <c r="D3" s="88"/>
      <c r="E3" s="89"/>
    </row>
    <row r="5" spans="2:5" ht="21" customHeight="1" x14ac:dyDescent="0.4">
      <c r="B5" s="1" t="s">
        <v>715</v>
      </c>
    </row>
    <row r="6" spans="2:5" ht="21" customHeight="1" x14ac:dyDescent="0.4">
      <c r="B6" s="1" t="s">
        <v>716</v>
      </c>
    </row>
    <row r="7" spans="2:5" ht="21" customHeight="1" x14ac:dyDescent="0.4">
      <c r="B7" s="1" t="s">
        <v>717</v>
      </c>
    </row>
    <row r="9" spans="2:5" ht="21" customHeight="1" x14ac:dyDescent="0.4">
      <c r="B9" s="34" t="s">
        <v>254</v>
      </c>
    </row>
    <row r="10" spans="2:5" ht="21" customHeight="1" x14ac:dyDescent="0.4">
      <c r="B10" s="1" t="s">
        <v>282</v>
      </c>
    </row>
    <row r="11" spans="2:5" ht="21" customHeight="1" x14ac:dyDescent="0.4">
      <c r="B11" s="1" t="s">
        <v>284</v>
      </c>
    </row>
    <row r="12" spans="2:5" ht="21" customHeight="1" x14ac:dyDescent="0.4">
      <c r="B12" s="1" t="s">
        <v>283</v>
      </c>
    </row>
    <row r="15" spans="2:5" ht="21" customHeight="1" x14ac:dyDescent="0.4">
      <c r="B15" s="1" t="s">
        <v>511</v>
      </c>
    </row>
    <row r="16" spans="2:5" ht="21" customHeight="1" x14ac:dyDescent="0.4">
      <c r="B16" s="1" t="s">
        <v>512</v>
      </c>
    </row>
    <row r="17" spans="2:2" ht="21" customHeight="1" x14ac:dyDescent="0.4">
      <c r="B17" s="1" t="s">
        <v>513</v>
      </c>
    </row>
    <row r="19" spans="2:2" ht="21" customHeight="1" x14ac:dyDescent="0.4">
      <c r="B19" s="1" t="s">
        <v>514</v>
      </c>
    </row>
    <row r="20" spans="2:2" ht="21" customHeight="1" x14ac:dyDescent="0.4">
      <c r="B20" s="1" t="s">
        <v>515</v>
      </c>
    </row>
    <row r="24" spans="2:2" ht="21" customHeight="1" x14ac:dyDescent="0.4">
      <c r="B24" s="1" t="s">
        <v>255</v>
      </c>
    </row>
    <row r="25" spans="2:2" ht="21" customHeight="1" x14ac:dyDescent="0.4">
      <c r="B25" s="68" t="s">
        <v>256</v>
      </c>
    </row>
    <row r="26" spans="2:2" ht="21" customHeight="1" x14ac:dyDescent="0.4">
      <c r="B26" s="70" t="s">
        <v>257</v>
      </c>
    </row>
    <row r="27" spans="2:2" ht="21" customHeight="1" x14ac:dyDescent="0.4">
      <c r="B27" s="71" t="s">
        <v>258</v>
      </c>
    </row>
    <row r="28" spans="2:2" ht="21" customHeight="1" x14ac:dyDescent="0.4">
      <c r="B28" s="72" t="s">
        <v>259</v>
      </c>
    </row>
    <row r="29" spans="2:2" ht="21" customHeight="1" x14ac:dyDescent="0.4">
      <c r="B29" s="73" t="s">
        <v>260</v>
      </c>
    </row>
    <row r="31" spans="2:2" ht="21" customHeight="1" x14ac:dyDescent="0.4">
      <c r="B31" s="1" t="s">
        <v>270</v>
      </c>
    </row>
    <row r="32" spans="2:2" ht="21" customHeight="1" x14ac:dyDescent="0.4">
      <c r="B32" s="1" t="s">
        <v>286</v>
      </c>
    </row>
    <row r="33" spans="2:2" ht="21" customHeight="1" x14ac:dyDescent="0.4">
      <c r="B33" s="1" t="s">
        <v>261</v>
      </c>
    </row>
    <row r="34" spans="2:2" ht="21" customHeight="1" x14ac:dyDescent="0.4">
      <c r="B34" s="1" t="s">
        <v>262</v>
      </c>
    </row>
    <row r="36" spans="2:2" ht="21" customHeight="1" x14ac:dyDescent="0.4">
      <c r="B36" s="1" t="s">
        <v>269</v>
      </c>
    </row>
    <row r="37" spans="2:2" ht="21" customHeight="1" x14ac:dyDescent="0.4">
      <c r="B37" s="1" t="s">
        <v>263</v>
      </c>
    </row>
    <row r="39" spans="2:2" ht="21" customHeight="1" x14ac:dyDescent="0.4">
      <c r="B39" s="1" t="s">
        <v>264</v>
      </c>
    </row>
    <row r="40" spans="2:2" ht="21" customHeight="1" x14ac:dyDescent="0.4">
      <c r="B40" s="1" t="s">
        <v>265</v>
      </c>
    </row>
    <row r="41" spans="2:2" ht="21" customHeight="1" x14ac:dyDescent="0.4">
      <c r="B41" s="1" t="s">
        <v>266</v>
      </c>
    </row>
    <row r="42" spans="2:2" ht="21" customHeight="1" x14ac:dyDescent="0.4">
      <c r="B42" s="1" t="s">
        <v>267</v>
      </c>
    </row>
    <row r="44" spans="2:2" ht="21" customHeight="1" x14ac:dyDescent="0.4">
      <c r="B44" s="1" t="s">
        <v>268</v>
      </c>
    </row>
    <row r="45" spans="2:2" ht="21" customHeight="1" x14ac:dyDescent="0.4">
      <c r="B45" s="1" t="s">
        <v>271</v>
      </c>
    </row>
    <row r="46" spans="2:2" ht="21" customHeight="1" x14ac:dyDescent="0.4">
      <c r="B46" s="1" t="s">
        <v>272</v>
      </c>
    </row>
    <row r="47" spans="2:2" ht="21" customHeight="1" x14ac:dyDescent="0.4">
      <c r="B47" s="1" t="s">
        <v>273</v>
      </c>
    </row>
    <row r="49" spans="2:2" ht="21" customHeight="1" x14ac:dyDescent="0.4">
      <c r="B49" s="1" t="s">
        <v>274</v>
      </c>
    </row>
    <row r="50" spans="2:2" ht="21" customHeight="1" x14ac:dyDescent="0.4">
      <c r="B50" s="1" t="s">
        <v>275</v>
      </c>
    </row>
    <row r="51" spans="2:2" ht="21" customHeight="1" x14ac:dyDescent="0.4">
      <c r="B51" s="1" t="s">
        <v>276</v>
      </c>
    </row>
    <row r="53" spans="2:2" ht="21" customHeight="1" x14ac:dyDescent="0.4">
      <c r="B53" s="1" t="s">
        <v>277</v>
      </c>
    </row>
    <row r="54" spans="2:2" ht="21" customHeight="1" x14ac:dyDescent="0.4">
      <c r="B54" s="1" t="s">
        <v>278</v>
      </c>
    </row>
    <row r="56" spans="2:2" ht="21" customHeight="1" x14ac:dyDescent="0.4">
      <c r="B56" s="1" t="s">
        <v>279</v>
      </c>
    </row>
    <row r="57" spans="2:2" ht="21" customHeight="1" x14ac:dyDescent="0.4">
      <c r="B57" s="1" t="s">
        <v>280</v>
      </c>
    </row>
    <row r="58" spans="2:2" ht="21" customHeight="1" x14ac:dyDescent="0.4">
      <c r="B58" s="1" t="s">
        <v>281</v>
      </c>
    </row>
    <row r="59" spans="2:2" ht="21" customHeight="1" x14ac:dyDescent="0.4">
      <c r="B59" s="1" t="s">
        <v>285</v>
      </c>
    </row>
    <row r="60" spans="2:2" ht="21" customHeight="1" x14ac:dyDescent="0.4">
      <c r="B60" s="1" t="s">
        <v>288</v>
      </c>
    </row>
    <row r="61" spans="2:2" ht="21" customHeight="1" x14ac:dyDescent="0.4">
      <c r="B61" s="1" t="s">
        <v>287</v>
      </c>
    </row>
    <row r="62" spans="2:2" ht="21" customHeight="1" x14ac:dyDescent="0.4">
      <c r="B62" s="1" t="s">
        <v>379</v>
      </c>
    </row>
    <row r="63" spans="2:2" ht="21" customHeight="1" x14ac:dyDescent="0.4">
      <c r="B63" s="1" t="s">
        <v>332</v>
      </c>
    </row>
    <row r="66" spans="2:2" ht="21" customHeight="1" x14ac:dyDescent="0.4">
      <c r="B66" s="1" t="s">
        <v>290</v>
      </c>
    </row>
    <row r="67" spans="2:2" ht="21" customHeight="1" x14ac:dyDescent="0.4">
      <c r="B67" s="71" t="s">
        <v>291</v>
      </c>
    </row>
    <row r="68" spans="2:2" ht="21" customHeight="1" x14ac:dyDescent="0.4">
      <c r="B68" s="68" t="s">
        <v>292</v>
      </c>
    </row>
    <row r="69" spans="2:2" ht="21" customHeight="1" x14ac:dyDescent="0.4">
      <c r="B69" s="68" t="s">
        <v>293</v>
      </c>
    </row>
    <row r="70" spans="2:2" ht="21" customHeight="1" x14ac:dyDescent="0.4">
      <c r="B70" s="74" t="s">
        <v>294</v>
      </c>
    </row>
    <row r="71" spans="2:2" ht="21" customHeight="1" x14ac:dyDescent="0.4">
      <c r="B71" s="1" t="s">
        <v>295</v>
      </c>
    </row>
    <row r="72" spans="2:2" ht="21" customHeight="1" x14ac:dyDescent="0.4">
      <c r="B72" s="1" t="s">
        <v>296</v>
      </c>
    </row>
    <row r="73" spans="2:2" ht="21" customHeight="1" x14ac:dyDescent="0.4">
      <c r="B73" s="1" t="s">
        <v>297</v>
      </c>
    </row>
    <row r="75" spans="2:2" ht="21" customHeight="1" x14ac:dyDescent="0.4">
      <c r="B75" s="1" t="s">
        <v>300</v>
      </c>
    </row>
    <row r="76" spans="2:2" ht="21" customHeight="1" x14ac:dyDescent="0.4">
      <c r="B76" s="1" t="s">
        <v>301</v>
      </c>
    </row>
    <row r="78" spans="2:2" ht="21" customHeight="1" x14ac:dyDescent="0.4">
      <c r="B78" s="1" t="s">
        <v>298</v>
      </c>
    </row>
    <row r="79" spans="2:2" ht="21" customHeight="1" x14ac:dyDescent="0.4">
      <c r="B79" s="1" t="s">
        <v>302</v>
      </c>
    </row>
    <row r="80" spans="2:2" ht="21" customHeight="1" x14ac:dyDescent="0.4">
      <c r="B80" s="1" t="s">
        <v>299</v>
      </c>
    </row>
    <row r="82" spans="2:2" ht="21" customHeight="1" x14ac:dyDescent="0.4">
      <c r="B82" s="1" t="s">
        <v>303</v>
      </c>
    </row>
    <row r="83" spans="2:2" ht="21" customHeight="1" x14ac:dyDescent="0.4">
      <c r="B83" s="1" t="s">
        <v>304</v>
      </c>
    </row>
    <row r="84" spans="2:2" ht="21" customHeight="1" x14ac:dyDescent="0.4">
      <c r="B84" s="1" t="s">
        <v>305</v>
      </c>
    </row>
    <row r="85" spans="2:2" ht="21" customHeight="1" x14ac:dyDescent="0.4">
      <c r="B85" s="1" t="s">
        <v>285</v>
      </c>
    </row>
    <row r="86" spans="2:2" ht="21" customHeight="1" x14ac:dyDescent="0.4">
      <c r="B86" s="1" t="s">
        <v>306</v>
      </c>
    </row>
    <row r="87" spans="2:2" ht="21" customHeight="1" x14ac:dyDescent="0.4">
      <c r="B87" s="1" t="s">
        <v>307</v>
      </c>
    </row>
    <row r="88" spans="2:2" ht="21" customHeight="1" x14ac:dyDescent="0.4">
      <c r="B88" s="1" t="s">
        <v>380</v>
      </c>
    </row>
    <row r="89" spans="2:2" ht="21" customHeight="1" x14ac:dyDescent="0.4">
      <c r="B89" s="1" t="s">
        <v>308</v>
      </c>
    </row>
    <row r="92" spans="2:2" ht="21" customHeight="1" x14ac:dyDescent="0.4">
      <c r="B92" s="1" t="s">
        <v>309</v>
      </c>
    </row>
    <row r="93" spans="2:2" ht="21" customHeight="1" x14ac:dyDescent="0.4">
      <c r="B93" s="75" t="s">
        <v>310</v>
      </c>
    </row>
    <row r="94" spans="2:2" ht="21" customHeight="1" x14ac:dyDescent="0.4">
      <c r="B94" s="68" t="s">
        <v>311</v>
      </c>
    </row>
    <row r="95" spans="2:2" ht="21" customHeight="1" x14ac:dyDescent="0.4">
      <c r="B95" s="76" t="s">
        <v>312</v>
      </c>
    </row>
    <row r="96" spans="2:2" ht="21" customHeight="1" x14ac:dyDescent="0.4">
      <c r="B96" s="77" t="s">
        <v>313</v>
      </c>
    </row>
    <row r="97" spans="2:2" ht="21" customHeight="1" x14ac:dyDescent="0.4">
      <c r="B97" s="70" t="s">
        <v>314</v>
      </c>
    </row>
    <row r="99" spans="2:2" ht="21" customHeight="1" x14ac:dyDescent="0.4">
      <c r="B99" s="1" t="s">
        <v>316</v>
      </c>
    </row>
    <row r="100" spans="2:2" ht="21" customHeight="1" x14ac:dyDescent="0.4">
      <c r="B100" s="1" t="s">
        <v>315</v>
      </c>
    </row>
    <row r="101" spans="2:2" ht="21" customHeight="1" x14ac:dyDescent="0.4">
      <c r="B101" s="1" t="s">
        <v>317</v>
      </c>
    </row>
    <row r="102" spans="2:2" ht="21" customHeight="1" x14ac:dyDescent="0.4">
      <c r="B102" s="1" t="s">
        <v>318</v>
      </c>
    </row>
    <row r="104" spans="2:2" ht="21" customHeight="1" x14ac:dyDescent="0.4">
      <c r="B104" s="1" t="s">
        <v>319</v>
      </c>
    </row>
    <row r="105" spans="2:2" ht="21" customHeight="1" x14ac:dyDescent="0.4">
      <c r="B105" s="1" t="s">
        <v>320</v>
      </c>
    </row>
    <row r="106" spans="2:2" ht="21" customHeight="1" x14ac:dyDescent="0.4">
      <c r="B106" s="1" t="s">
        <v>321</v>
      </c>
    </row>
    <row r="108" spans="2:2" ht="21" customHeight="1" x14ac:dyDescent="0.4">
      <c r="B108" s="1" t="s">
        <v>322</v>
      </c>
    </row>
    <row r="109" spans="2:2" ht="21" customHeight="1" x14ac:dyDescent="0.4">
      <c r="B109" s="1" t="s">
        <v>323</v>
      </c>
    </row>
    <row r="110" spans="2:2" ht="21" customHeight="1" x14ac:dyDescent="0.4">
      <c r="B110" s="1" t="s">
        <v>324</v>
      </c>
    </row>
    <row r="112" spans="2:2" ht="21" customHeight="1" x14ac:dyDescent="0.4">
      <c r="B112" s="1" t="s">
        <v>325</v>
      </c>
    </row>
    <row r="113" spans="2:2" ht="21" customHeight="1" x14ac:dyDescent="0.4">
      <c r="B113" s="1" t="s">
        <v>326</v>
      </c>
    </row>
    <row r="114" spans="2:2" ht="21" customHeight="1" x14ac:dyDescent="0.4">
      <c r="B114" s="1" t="s">
        <v>327</v>
      </c>
    </row>
    <row r="116" spans="2:2" ht="21" customHeight="1" x14ac:dyDescent="0.4">
      <c r="B116" s="1" t="s">
        <v>333</v>
      </c>
    </row>
    <row r="117" spans="2:2" ht="21" customHeight="1" x14ac:dyDescent="0.4">
      <c r="B117" s="1" t="s">
        <v>334</v>
      </c>
    </row>
    <row r="119" spans="2:2" ht="21" customHeight="1" x14ac:dyDescent="0.4">
      <c r="B119" s="1" t="s">
        <v>328</v>
      </c>
    </row>
    <row r="120" spans="2:2" ht="21" customHeight="1" x14ac:dyDescent="0.4">
      <c r="B120" s="1" t="s">
        <v>329</v>
      </c>
    </row>
    <row r="121" spans="2:2" ht="21" customHeight="1" x14ac:dyDescent="0.4">
      <c r="B121" s="1" t="s">
        <v>335</v>
      </c>
    </row>
    <row r="122" spans="2:2" ht="21" customHeight="1" x14ac:dyDescent="0.4">
      <c r="B122" s="1" t="s">
        <v>330</v>
      </c>
    </row>
    <row r="124" spans="2:2" ht="21" customHeight="1" x14ac:dyDescent="0.4">
      <c r="B124" s="1" t="s">
        <v>279</v>
      </c>
    </row>
    <row r="125" spans="2:2" ht="21" customHeight="1" x14ac:dyDescent="0.4">
      <c r="B125" s="1" t="s">
        <v>280</v>
      </c>
    </row>
    <row r="126" spans="2:2" ht="21" customHeight="1" x14ac:dyDescent="0.4">
      <c r="B126" s="1" t="s">
        <v>457</v>
      </c>
    </row>
    <row r="127" spans="2:2" ht="21" customHeight="1" x14ac:dyDescent="0.4">
      <c r="B127" s="1" t="s">
        <v>285</v>
      </c>
    </row>
    <row r="128" spans="2:2" ht="21" customHeight="1" x14ac:dyDescent="0.4">
      <c r="B128" s="1" t="s">
        <v>288</v>
      </c>
    </row>
    <row r="129" spans="2:2" ht="21" customHeight="1" x14ac:dyDescent="0.4">
      <c r="B129" s="1" t="s">
        <v>331</v>
      </c>
    </row>
    <row r="130" spans="2:2" ht="21" customHeight="1" x14ac:dyDescent="0.4">
      <c r="B130" s="1" t="s">
        <v>381</v>
      </c>
    </row>
    <row r="131" spans="2:2" ht="21" customHeight="1" x14ac:dyDescent="0.4">
      <c r="B131" s="1" t="s">
        <v>332</v>
      </c>
    </row>
    <row r="134" spans="2:2" ht="21" customHeight="1" x14ac:dyDescent="0.4">
      <c r="B134" s="1" t="s">
        <v>336</v>
      </c>
    </row>
    <row r="135" spans="2:2" ht="21" customHeight="1" x14ac:dyDescent="0.4">
      <c r="B135" s="76" t="s">
        <v>337</v>
      </c>
    </row>
    <row r="136" spans="2:2" ht="21" customHeight="1" x14ac:dyDescent="0.4">
      <c r="B136" s="72" t="s">
        <v>338</v>
      </c>
    </row>
    <row r="137" spans="2:2" ht="21" customHeight="1" x14ac:dyDescent="0.4">
      <c r="B137" s="68" t="s">
        <v>339</v>
      </c>
    </row>
    <row r="138" spans="2:2" ht="21" customHeight="1" x14ac:dyDescent="0.4">
      <c r="B138" s="76" t="s">
        <v>341</v>
      </c>
    </row>
    <row r="140" spans="2:2" ht="21" customHeight="1" x14ac:dyDescent="0.4">
      <c r="B140" s="1" t="s">
        <v>345</v>
      </c>
    </row>
    <row r="141" spans="2:2" ht="21" customHeight="1" x14ac:dyDescent="0.4">
      <c r="B141" s="1" t="s">
        <v>340</v>
      </c>
    </row>
    <row r="142" spans="2:2" ht="21" customHeight="1" x14ac:dyDescent="0.4">
      <c r="B142" s="1" t="s">
        <v>346</v>
      </c>
    </row>
    <row r="143" spans="2:2" ht="21" customHeight="1" x14ac:dyDescent="0.4">
      <c r="B143" s="1" t="s">
        <v>347</v>
      </c>
    </row>
    <row r="145" spans="2:2" ht="21" customHeight="1" x14ac:dyDescent="0.4">
      <c r="B145" s="1" t="s">
        <v>342</v>
      </c>
    </row>
    <row r="146" spans="2:2" ht="21" customHeight="1" x14ac:dyDescent="0.4">
      <c r="B146" s="1" t="s">
        <v>343</v>
      </c>
    </row>
    <row r="147" spans="2:2" ht="21" customHeight="1" x14ac:dyDescent="0.4">
      <c r="B147" s="1" t="s">
        <v>344</v>
      </c>
    </row>
    <row r="149" spans="2:2" ht="21" customHeight="1" x14ac:dyDescent="0.4">
      <c r="B149" s="1" t="s">
        <v>348</v>
      </c>
    </row>
    <row r="152" spans="2:2" ht="21" customHeight="1" x14ac:dyDescent="0.4">
      <c r="B152" s="1" t="s">
        <v>349</v>
      </c>
    </row>
    <row r="153" spans="2:2" ht="21" customHeight="1" x14ac:dyDescent="0.4">
      <c r="B153" s="68" t="s">
        <v>350</v>
      </c>
    </row>
    <row r="154" spans="2:2" ht="21" customHeight="1" x14ac:dyDescent="0.4">
      <c r="B154" s="69" t="s">
        <v>351</v>
      </c>
    </row>
    <row r="155" spans="2:2" ht="21" customHeight="1" x14ac:dyDescent="0.4">
      <c r="B155" s="72" t="s">
        <v>352</v>
      </c>
    </row>
    <row r="156" spans="2:2" ht="21" customHeight="1" x14ac:dyDescent="0.4">
      <c r="B156" s="68" t="s">
        <v>353</v>
      </c>
    </row>
    <row r="157" spans="2:2" ht="21" customHeight="1" x14ac:dyDescent="0.4">
      <c r="B157" s="78" t="s">
        <v>354</v>
      </c>
    </row>
    <row r="158" spans="2:2" ht="21" customHeight="1" x14ac:dyDescent="0.4">
      <c r="B158" s="1" t="s">
        <v>355</v>
      </c>
    </row>
    <row r="159" spans="2:2" ht="21" customHeight="1" x14ac:dyDescent="0.4">
      <c r="B159" s="1" t="s">
        <v>356</v>
      </c>
    </row>
    <row r="161" spans="2:2" ht="21" customHeight="1" x14ac:dyDescent="0.4">
      <c r="B161" s="1" t="s">
        <v>358</v>
      </c>
    </row>
    <row r="162" spans="2:2" ht="21" customHeight="1" x14ac:dyDescent="0.4">
      <c r="B162" s="1" t="s">
        <v>359</v>
      </c>
    </row>
    <row r="163" spans="2:2" ht="21" customHeight="1" x14ac:dyDescent="0.4">
      <c r="B163" s="1" t="s">
        <v>357</v>
      </c>
    </row>
    <row r="165" spans="2:2" ht="21" customHeight="1" x14ac:dyDescent="0.4">
      <c r="B165" s="1" t="s">
        <v>360</v>
      </c>
    </row>
    <row r="166" spans="2:2" ht="21" customHeight="1" x14ac:dyDescent="0.4">
      <c r="B166" s="1" t="s">
        <v>361</v>
      </c>
    </row>
    <row r="167" spans="2:2" ht="21" customHeight="1" x14ac:dyDescent="0.4">
      <c r="B167" s="1" t="s">
        <v>362</v>
      </c>
    </row>
    <row r="169" spans="2:2" ht="21" customHeight="1" x14ac:dyDescent="0.4">
      <c r="B169" s="1" t="s">
        <v>363</v>
      </c>
    </row>
    <row r="170" spans="2:2" ht="21" customHeight="1" x14ac:dyDescent="0.4">
      <c r="B170" s="1" t="s">
        <v>364</v>
      </c>
    </row>
    <row r="171" spans="2:2" ht="21" customHeight="1" x14ac:dyDescent="0.4">
      <c r="B171" s="1" t="s">
        <v>365</v>
      </c>
    </row>
    <row r="172" spans="2:2" ht="21" customHeight="1" x14ac:dyDescent="0.4">
      <c r="B172" s="1" t="s">
        <v>366</v>
      </c>
    </row>
    <row r="174" spans="2:2" ht="21" customHeight="1" x14ac:dyDescent="0.4">
      <c r="B174" s="1" t="s">
        <v>367</v>
      </c>
    </row>
    <row r="175" spans="2:2" ht="21" customHeight="1" x14ac:dyDescent="0.4">
      <c r="B175" s="1" t="s">
        <v>368</v>
      </c>
    </row>
    <row r="176" spans="2:2" ht="21" customHeight="1" x14ac:dyDescent="0.4">
      <c r="B176" s="1" t="s">
        <v>369</v>
      </c>
    </row>
    <row r="178" spans="2:2" ht="21" customHeight="1" x14ac:dyDescent="0.4">
      <c r="B178" s="1" t="s">
        <v>370</v>
      </c>
    </row>
    <row r="179" spans="2:2" ht="21" customHeight="1" x14ac:dyDescent="0.4">
      <c r="B179" s="1" t="s">
        <v>371</v>
      </c>
    </row>
    <row r="181" spans="2:2" ht="21" customHeight="1" x14ac:dyDescent="0.4">
      <c r="B181" s="1" t="s">
        <v>373</v>
      </c>
    </row>
    <row r="182" spans="2:2" ht="21" customHeight="1" x14ac:dyDescent="0.4">
      <c r="B182" s="1" t="s">
        <v>374</v>
      </c>
    </row>
    <row r="184" spans="2:2" ht="21" customHeight="1" x14ac:dyDescent="0.4">
      <c r="B184" s="1" t="s">
        <v>279</v>
      </c>
    </row>
    <row r="185" spans="2:2" ht="21" customHeight="1" x14ac:dyDescent="0.4">
      <c r="B185" s="1" t="s">
        <v>280</v>
      </c>
    </row>
    <row r="186" spans="2:2" ht="21" customHeight="1" x14ac:dyDescent="0.4">
      <c r="B186" s="1" t="s">
        <v>456</v>
      </c>
    </row>
    <row r="187" spans="2:2" ht="21" customHeight="1" x14ac:dyDescent="0.4">
      <c r="B187" s="1" t="s">
        <v>372</v>
      </c>
    </row>
    <row r="188" spans="2:2" ht="21" customHeight="1" x14ac:dyDescent="0.4">
      <c r="B188" s="1" t="s">
        <v>288</v>
      </c>
    </row>
    <row r="189" spans="2:2" ht="21" customHeight="1" x14ac:dyDescent="0.4">
      <c r="B189" s="1" t="s">
        <v>287</v>
      </c>
    </row>
    <row r="190" spans="2:2" ht="21" customHeight="1" x14ac:dyDescent="0.4">
      <c r="B190" s="1" t="s">
        <v>382</v>
      </c>
    </row>
    <row r="191" spans="2:2" ht="21" customHeight="1" x14ac:dyDescent="0.4">
      <c r="B191" s="1" t="s">
        <v>332</v>
      </c>
    </row>
    <row r="194" spans="2:2" ht="21" customHeight="1" x14ac:dyDescent="0.4">
      <c r="B194" s="1" t="s">
        <v>375</v>
      </c>
    </row>
    <row r="195" spans="2:2" ht="21" customHeight="1" x14ac:dyDescent="0.4">
      <c r="B195" s="71" t="s">
        <v>376</v>
      </c>
    </row>
    <row r="196" spans="2:2" ht="21" customHeight="1" x14ac:dyDescent="0.4">
      <c r="B196" s="68" t="s">
        <v>311</v>
      </c>
    </row>
    <row r="197" spans="2:2" ht="21" customHeight="1" x14ac:dyDescent="0.4">
      <c r="B197" s="78" t="s">
        <v>377</v>
      </c>
    </row>
    <row r="198" spans="2:2" ht="21" customHeight="1" x14ac:dyDescent="0.4">
      <c r="B198" s="72" t="s">
        <v>378</v>
      </c>
    </row>
    <row r="200" spans="2:2" ht="21" customHeight="1" x14ac:dyDescent="0.4">
      <c r="B200" s="1" t="s">
        <v>383</v>
      </c>
    </row>
    <row r="201" spans="2:2" ht="21" customHeight="1" x14ac:dyDescent="0.4">
      <c r="B201" s="1" t="s">
        <v>384</v>
      </c>
    </row>
    <row r="203" spans="2:2" ht="21" customHeight="1" x14ac:dyDescent="0.4">
      <c r="B203" s="1" t="s">
        <v>385</v>
      </c>
    </row>
    <row r="204" spans="2:2" ht="21" customHeight="1" x14ac:dyDescent="0.4">
      <c r="B204" s="1" t="s">
        <v>386</v>
      </c>
    </row>
    <row r="206" spans="2:2" ht="21" customHeight="1" x14ac:dyDescent="0.4">
      <c r="B206" s="1" t="s">
        <v>390</v>
      </c>
    </row>
    <row r="207" spans="2:2" ht="21" customHeight="1" x14ac:dyDescent="0.4">
      <c r="B207" s="1" t="s">
        <v>387</v>
      </c>
    </row>
    <row r="209" spans="2:2" ht="21" customHeight="1" x14ac:dyDescent="0.4">
      <c r="B209" s="1" t="s">
        <v>388</v>
      </c>
    </row>
    <row r="210" spans="2:2" ht="21" customHeight="1" x14ac:dyDescent="0.4">
      <c r="B210" s="1" t="s">
        <v>391</v>
      </c>
    </row>
    <row r="211" spans="2:2" ht="21" customHeight="1" x14ac:dyDescent="0.4">
      <c r="B211" s="1" t="s">
        <v>389</v>
      </c>
    </row>
    <row r="213" spans="2:2" ht="21" customHeight="1" x14ac:dyDescent="0.4">
      <c r="B213" s="1" t="s">
        <v>279</v>
      </c>
    </row>
    <row r="214" spans="2:2" ht="21" customHeight="1" x14ac:dyDescent="0.4">
      <c r="B214" s="1" t="s">
        <v>304</v>
      </c>
    </row>
    <row r="215" spans="2:2" ht="21" customHeight="1" x14ac:dyDescent="0.4">
      <c r="B215" s="1" t="s">
        <v>392</v>
      </c>
    </row>
    <row r="216" spans="2:2" ht="21" customHeight="1" x14ac:dyDescent="0.4">
      <c r="B216" s="1" t="s">
        <v>372</v>
      </c>
    </row>
    <row r="217" spans="2:2" ht="21" customHeight="1" x14ac:dyDescent="0.4">
      <c r="B217" s="1" t="s">
        <v>288</v>
      </c>
    </row>
    <row r="218" spans="2:2" ht="21" customHeight="1" x14ac:dyDescent="0.4">
      <c r="B218" s="1" t="s">
        <v>331</v>
      </c>
    </row>
    <row r="219" spans="2:2" ht="21" customHeight="1" x14ac:dyDescent="0.4">
      <c r="B219" s="1" t="s">
        <v>393</v>
      </c>
    </row>
    <row r="220" spans="2:2" ht="21" customHeight="1" x14ac:dyDescent="0.4">
      <c r="B220" s="1" t="s">
        <v>394</v>
      </c>
    </row>
    <row r="223" spans="2:2" ht="21" customHeight="1" x14ac:dyDescent="0.4">
      <c r="B223" s="1" t="s">
        <v>395</v>
      </c>
    </row>
    <row r="224" spans="2:2" ht="21" customHeight="1" x14ac:dyDescent="0.4">
      <c r="B224" s="78" t="s">
        <v>396</v>
      </c>
    </row>
    <row r="225" spans="2:2" ht="21" customHeight="1" x14ac:dyDescent="0.4">
      <c r="B225" s="76" t="s">
        <v>397</v>
      </c>
    </row>
    <row r="226" spans="2:2" ht="21" customHeight="1" x14ac:dyDescent="0.4">
      <c r="B226" s="78" t="s">
        <v>398</v>
      </c>
    </row>
    <row r="227" spans="2:2" ht="21" customHeight="1" x14ac:dyDescent="0.4">
      <c r="B227" s="70" t="s">
        <v>399</v>
      </c>
    </row>
    <row r="228" spans="2:2" ht="21" customHeight="1" x14ac:dyDescent="0.4">
      <c r="B228" s="1" t="s">
        <v>401</v>
      </c>
    </row>
    <row r="229" spans="2:2" ht="21" customHeight="1" x14ac:dyDescent="0.4">
      <c r="B229" s="1" t="s">
        <v>400</v>
      </c>
    </row>
    <row r="230" spans="2:2" ht="21" customHeight="1" x14ac:dyDescent="0.4">
      <c r="B230" s="1" t="s">
        <v>404</v>
      </c>
    </row>
    <row r="231" spans="2:2" ht="21" customHeight="1" x14ac:dyDescent="0.4">
      <c r="B231" s="1" t="s">
        <v>402</v>
      </c>
    </row>
    <row r="232" spans="2:2" ht="21" customHeight="1" x14ac:dyDescent="0.4">
      <c r="B232" s="1" t="s">
        <v>403</v>
      </c>
    </row>
    <row r="234" spans="2:2" ht="21" customHeight="1" x14ac:dyDescent="0.4">
      <c r="B234" s="1" t="s">
        <v>405</v>
      </c>
    </row>
    <row r="235" spans="2:2" ht="21" customHeight="1" x14ac:dyDescent="0.4">
      <c r="B235" s="1" t="s">
        <v>406</v>
      </c>
    </row>
    <row r="237" spans="2:2" ht="21" customHeight="1" x14ac:dyDescent="0.4">
      <c r="B237" s="1" t="s">
        <v>407</v>
      </c>
    </row>
    <row r="238" spans="2:2" ht="21" customHeight="1" x14ac:dyDescent="0.4">
      <c r="B238" s="1" t="s">
        <v>408</v>
      </c>
    </row>
    <row r="240" spans="2:2" ht="21" customHeight="1" x14ac:dyDescent="0.4">
      <c r="B240" s="1" t="s">
        <v>409</v>
      </c>
    </row>
    <row r="241" spans="2:2" ht="21" customHeight="1" x14ac:dyDescent="0.4">
      <c r="B241" s="1" t="s">
        <v>410</v>
      </c>
    </row>
    <row r="243" spans="2:2" ht="21" customHeight="1" x14ac:dyDescent="0.4">
      <c r="B243" s="1" t="s">
        <v>411</v>
      </c>
    </row>
    <row r="244" spans="2:2" ht="21" customHeight="1" x14ac:dyDescent="0.4">
      <c r="B244" s="1" t="s">
        <v>412</v>
      </c>
    </row>
    <row r="246" spans="2:2" ht="21" customHeight="1" x14ac:dyDescent="0.4">
      <c r="B246" s="1" t="s">
        <v>413</v>
      </c>
    </row>
    <row r="247" spans="2:2" ht="21" customHeight="1" x14ac:dyDescent="0.4">
      <c r="B247" s="1" t="s">
        <v>414</v>
      </c>
    </row>
    <row r="248" spans="2:2" ht="21" customHeight="1" x14ac:dyDescent="0.4">
      <c r="B248" s="1" t="s">
        <v>415</v>
      </c>
    </row>
    <row r="250" spans="2:2" ht="21" customHeight="1" x14ac:dyDescent="0.4">
      <c r="B250" s="1" t="s">
        <v>421</v>
      </c>
    </row>
    <row r="252" spans="2:2" ht="21" customHeight="1" x14ac:dyDescent="0.4">
      <c r="B252" s="1" t="s">
        <v>416</v>
      </c>
    </row>
    <row r="253" spans="2:2" ht="21" customHeight="1" x14ac:dyDescent="0.4">
      <c r="B253" s="1" t="s">
        <v>417</v>
      </c>
    </row>
    <row r="254" spans="2:2" ht="21" customHeight="1" x14ac:dyDescent="0.4">
      <c r="B254" s="1" t="s">
        <v>418</v>
      </c>
    </row>
    <row r="255" spans="2:2" ht="21" customHeight="1" x14ac:dyDescent="0.4">
      <c r="B255" s="1" t="s">
        <v>372</v>
      </c>
    </row>
    <row r="256" spans="2:2" ht="21" customHeight="1" x14ac:dyDescent="0.4">
      <c r="B256" s="1" t="s">
        <v>419</v>
      </c>
    </row>
    <row r="257" spans="2:2" ht="21" customHeight="1" x14ac:dyDescent="0.4">
      <c r="B257" s="1" t="s">
        <v>331</v>
      </c>
    </row>
    <row r="258" spans="2:2" ht="21" customHeight="1" x14ac:dyDescent="0.4">
      <c r="B258" s="1" t="s">
        <v>420</v>
      </c>
    </row>
    <row r="259" spans="2:2" ht="21" customHeight="1" x14ac:dyDescent="0.4">
      <c r="B259" s="1" t="s">
        <v>394</v>
      </c>
    </row>
    <row r="262" spans="2:2" ht="21" customHeight="1" x14ac:dyDescent="0.4">
      <c r="B262" s="1" t="s">
        <v>422</v>
      </c>
    </row>
    <row r="263" spans="2:2" ht="21" customHeight="1" x14ac:dyDescent="0.4">
      <c r="B263" s="75" t="s">
        <v>423</v>
      </c>
    </row>
    <row r="264" spans="2:2" ht="21" customHeight="1" x14ac:dyDescent="0.4">
      <c r="B264" s="78" t="s">
        <v>424</v>
      </c>
    </row>
    <row r="265" spans="2:2" ht="21" customHeight="1" x14ac:dyDescent="0.4">
      <c r="B265" s="76" t="s">
        <v>425</v>
      </c>
    </row>
    <row r="266" spans="2:2" ht="21" customHeight="1" x14ac:dyDescent="0.4">
      <c r="B266" s="78" t="s">
        <v>426</v>
      </c>
    </row>
    <row r="267" spans="2:2" ht="21" customHeight="1" x14ac:dyDescent="0.4">
      <c r="B267" s="1" t="s">
        <v>427</v>
      </c>
    </row>
    <row r="268" spans="2:2" ht="21" customHeight="1" x14ac:dyDescent="0.4">
      <c r="B268" s="1" t="s">
        <v>428</v>
      </c>
    </row>
    <row r="270" spans="2:2" ht="21" customHeight="1" x14ac:dyDescent="0.4">
      <c r="B270" s="1" t="s">
        <v>429</v>
      </c>
    </row>
    <row r="271" spans="2:2" ht="21" customHeight="1" x14ac:dyDescent="0.4">
      <c r="B271" s="1" t="s">
        <v>430</v>
      </c>
    </row>
    <row r="273" spans="2:2" ht="21" customHeight="1" x14ac:dyDescent="0.4">
      <c r="B273" s="1" t="s">
        <v>431</v>
      </c>
    </row>
    <row r="274" spans="2:2" ht="21" customHeight="1" x14ac:dyDescent="0.4">
      <c r="B274" s="1" t="s">
        <v>432</v>
      </c>
    </row>
    <row r="276" spans="2:2" ht="21" customHeight="1" x14ac:dyDescent="0.4">
      <c r="B276" s="1" t="s">
        <v>434</v>
      </c>
    </row>
    <row r="277" spans="2:2" ht="21" customHeight="1" x14ac:dyDescent="0.4">
      <c r="B277" s="1" t="s">
        <v>433</v>
      </c>
    </row>
    <row r="278" spans="2:2" ht="21" customHeight="1" x14ac:dyDescent="0.4">
      <c r="B278" s="1" t="s">
        <v>435</v>
      </c>
    </row>
    <row r="280" spans="2:2" ht="21" customHeight="1" x14ac:dyDescent="0.4">
      <c r="B280" s="1" t="s">
        <v>436</v>
      </c>
    </row>
    <row r="281" spans="2:2" ht="21" customHeight="1" x14ac:dyDescent="0.4">
      <c r="B281" s="1" t="s">
        <v>447</v>
      </c>
    </row>
    <row r="283" spans="2:2" ht="21" customHeight="1" x14ac:dyDescent="0.4">
      <c r="B283" s="1" t="s">
        <v>437</v>
      </c>
    </row>
    <row r="284" spans="2:2" ht="21" customHeight="1" x14ac:dyDescent="0.4">
      <c r="B284" s="1" t="s">
        <v>438</v>
      </c>
    </row>
    <row r="285" spans="2:2" ht="21" customHeight="1" x14ac:dyDescent="0.4">
      <c r="B285" s="1" t="s">
        <v>439</v>
      </c>
    </row>
    <row r="287" spans="2:2" ht="21" customHeight="1" x14ac:dyDescent="0.4">
      <c r="B287" s="1" t="s">
        <v>440</v>
      </c>
    </row>
    <row r="288" spans="2:2" ht="21" customHeight="1" x14ac:dyDescent="0.4">
      <c r="B288" s="1" t="s">
        <v>446</v>
      </c>
    </row>
    <row r="289" spans="2:2" ht="21" customHeight="1" x14ac:dyDescent="0.4">
      <c r="B289" s="1" t="s">
        <v>441</v>
      </c>
    </row>
    <row r="291" spans="2:2" ht="21" customHeight="1" x14ac:dyDescent="0.4">
      <c r="B291" s="1" t="s">
        <v>445</v>
      </c>
    </row>
    <row r="292" spans="2:2" ht="21" customHeight="1" x14ac:dyDescent="0.4">
      <c r="B292" s="1" t="s">
        <v>442</v>
      </c>
    </row>
    <row r="293" spans="2:2" ht="21" customHeight="1" x14ac:dyDescent="0.4">
      <c r="B293" s="1" t="s">
        <v>443</v>
      </c>
    </row>
    <row r="294" spans="2:2" ht="21" customHeight="1" x14ac:dyDescent="0.4">
      <c r="B294" s="1" t="s">
        <v>444</v>
      </c>
    </row>
    <row r="296" spans="2:2" ht="21" customHeight="1" x14ac:dyDescent="0.4">
      <c r="B296" s="1" t="s">
        <v>448</v>
      </c>
    </row>
    <row r="297" spans="2:2" ht="21" customHeight="1" x14ac:dyDescent="0.4">
      <c r="B297" s="1" t="s">
        <v>449</v>
      </c>
    </row>
    <row r="298" spans="2:2" ht="21" customHeight="1" x14ac:dyDescent="0.4">
      <c r="B298" s="1" t="s">
        <v>450</v>
      </c>
    </row>
    <row r="300" spans="2:2" ht="21" customHeight="1" x14ac:dyDescent="0.4">
      <c r="B300" s="1" t="s">
        <v>451</v>
      </c>
    </row>
    <row r="301" spans="2:2" ht="21" customHeight="1" x14ac:dyDescent="0.4">
      <c r="B301" s="1" t="s">
        <v>452</v>
      </c>
    </row>
    <row r="303" spans="2:2" ht="21" customHeight="1" x14ac:dyDescent="0.4">
      <c r="B303" s="1" t="s">
        <v>453</v>
      </c>
    </row>
    <row r="304" spans="2:2" ht="21" customHeight="1" x14ac:dyDescent="0.4">
      <c r="B304" s="1" t="s">
        <v>280</v>
      </c>
    </row>
    <row r="305" spans="2:2" ht="21" customHeight="1" x14ac:dyDescent="0.4">
      <c r="B305" s="1" t="s">
        <v>455</v>
      </c>
    </row>
    <row r="306" spans="2:2" ht="21" customHeight="1" x14ac:dyDescent="0.4">
      <c r="B306" s="1" t="s">
        <v>454</v>
      </c>
    </row>
    <row r="307" spans="2:2" ht="21" customHeight="1" x14ac:dyDescent="0.4">
      <c r="B307" s="1" t="s">
        <v>288</v>
      </c>
    </row>
    <row r="308" spans="2:2" ht="21" customHeight="1" x14ac:dyDescent="0.4">
      <c r="B308" s="1" t="s">
        <v>287</v>
      </c>
    </row>
    <row r="309" spans="2:2" ht="21" customHeight="1" x14ac:dyDescent="0.4">
      <c r="B309" s="1" t="s">
        <v>420</v>
      </c>
    </row>
    <row r="310" spans="2:2" ht="21" customHeight="1" x14ac:dyDescent="0.4">
      <c r="B310" s="1" t="s">
        <v>332</v>
      </c>
    </row>
    <row r="313" spans="2:2" ht="21" customHeight="1" x14ac:dyDescent="0.4">
      <c r="B313" s="1" t="s">
        <v>458</v>
      </c>
    </row>
    <row r="314" spans="2:2" ht="21" customHeight="1" x14ac:dyDescent="0.4">
      <c r="B314" s="68" t="s">
        <v>459</v>
      </c>
    </row>
    <row r="315" spans="2:2" ht="21" customHeight="1" x14ac:dyDescent="0.4">
      <c r="B315" s="78" t="s">
        <v>460</v>
      </c>
    </row>
    <row r="316" spans="2:2" ht="21" customHeight="1" x14ac:dyDescent="0.4">
      <c r="B316" s="70" t="s">
        <v>461</v>
      </c>
    </row>
    <row r="317" spans="2:2" ht="21" customHeight="1" x14ac:dyDescent="0.4">
      <c r="B317" s="78" t="s">
        <v>462</v>
      </c>
    </row>
    <row r="319" spans="2:2" ht="21" customHeight="1" x14ac:dyDescent="0.4">
      <c r="B319" s="1" t="s">
        <v>464</v>
      </c>
    </row>
    <row r="320" spans="2:2" ht="21" customHeight="1" x14ac:dyDescent="0.4">
      <c r="B320" s="1" t="s">
        <v>465</v>
      </c>
    </row>
    <row r="321" spans="2:2" ht="21" customHeight="1" x14ac:dyDescent="0.4">
      <c r="B321" s="1" t="s">
        <v>466</v>
      </c>
    </row>
    <row r="322" spans="2:2" ht="21" customHeight="1" x14ac:dyDescent="0.4">
      <c r="B322" s="1" t="s">
        <v>463</v>
      </c>
    </row>
    <row r="324" spans="2:2" ht="21" customHeight="1" x14ac:dyDescent="0.4">
      <c r="B324" s="1" t="s">
        <v>467</v>
      </c>
    </row>
    <row r="325" spans="2:2" ht="21" customHeight="1" x14ac:dyDescent="0.4">
      <c r="B325" s="1" t="s">
        <v>468</v>
      </c>
    </row>
    <row r="327" spans="2:2" ht="21" customHeight="1" x14ac:dyDescent="0.4">
      <c r="B327" s="1" t="s">
        <v>469</v>
      </c>
    </row>
    <row r="328" spans="2:2" ht="21" customHeight="1" x14ac:dyDescent="0.4">
      <c r="B328" s="1" t="s">
        <v>470</v>
      </c>
    </row>
    <row r="329" spans="2:2" ht="21" customHeight="1" x14ac:dyDescent="0.4">
      <c r="B329" s="1" t="s">
        <v>471</v>
      </c>
    </row>
    <row r="331" spans="2:2" ht="21" customHeight="1" x14ac:dyDescent="0.4">
      <c r="B331" s="1" t="s">
        <v>472</v>
      </c>
    </row>
    <row r="332" spans="2:2" ht="21" customHeight="1" x14ac:dyDescent="0.4">
      <c r="B332" s="1" t="s">
        <v>473</v>
      </c>
    </row>
    <row r="334" spans="2:2" ht="21" customHeight="1" x14ac:dyDescent="0.4">
      <c r="B334" s="1" t="s">
        <v>475</v>
      </c>
    </row>
    <row r="335" spans="2:2" ht="21" customHeight="1" x14ac:dyDescent="0.4">
      <c r="B335" s="1" t="s">
        <v>474</v>
      </c>
    </row>
    <row r="336" spans="2:2" ht="21" customHeight="1" x14ac:dyDescent="0.4">
      <c r="B336" s="1" t="s">
        <v>476</v>
      </c>
    </row>
    <row r="338" spans="2:2" ht="21" customHeight="1" x14ac:dyDescent="0.4">
      <c r="B338" s="1" t="s">
        <v>477</v>
      </c>
    </row>
    <row r="339" spans="2:2" ht="21" customHeight="1" x14ac:dyDescent="0.4">
      <c r="B339" s="1" t="s">
        <v>478</v>
      </c>
    </row>
    <row r="340" spans="2:2" ht="21" customHeight="1" x14ac:dyDescent="0.4">
      <c r="B340" s="1" t="s">
        <v>479</v>
      </c>
    </row>
    <row r="342" spans="2:2" ht="21" customHeight="1" x14ac:dyDescent="0.4">
      <c r="B342" s="1" t="s">
        <v>480</v>
      </c>
    </row>
    <row r="344" spans="2:2" ht="21" customHeight="1" x14ac:dyDescent="0.4">
      <c r="B344" s="1" t="s">
        <v>481</v>
      </c>
    </row>
    <row r="345" spans="2:2" ht="21" customHeight="1" x14ac:dyDescent="0.4">
      <c r="B345" s="1" t="s">
        <v>482</v>
      </c>
    </row>
    <row r="346" spans="2:2" ht="21" customHeight="1" x14ac:dyDescent="0.4">
      <c r="B346" s="1" t="s">
        <v>483</v>
      </c>
    </row>
    <row r="348" spans="2:2" ht="21" customHeight="1" x14ac:dyDescent="0.4">
      <c r="B348" s="1" t="s">
        <v>484</v>
      </c>
    </row>
    <row r="349" spans="2:2" ht="21" customHeight="1" x14ac:dyDescent="0.4">
      <c r="B349" s="1" t="s">
        <v>485</v>
      </c>
    </row>
    <row r="351" spans="2:2" ht="21" customHeight="1" x14ac:dyDescent="0.4">
      <c r="B351" s="1" t="s">
        <v>416</v>
      </c>
    </row>
    <row r="352" spans="2:2" ht="21" customHeight="1" x14ac:dyDescent="0.4">
      <c r="B352" s="1" t="s">
        <v>304</v>
      </c>
    </row>
    <row r="353" spans="2:2" ht="21" customHeight="1" x14ac:dyDescent="0.4">
      <c r="B353" s="1" t="s">
        <v>455</v>
      </c>
    </row>
    <row r="354" spans="2:2" ht="21" customHeight="1" x14ac:dyDescent="0.4">
      <c r="B354" s="1" t="s">
        <v>454</v>
      </c>
    </row>
    <row r="355" spans="2:2" ht="21" customHeight="1" x14ac:dyDescent="0.4">
      <c r="B355" s="1" t="s">
        <v>419</v>
      </c>
    </row>
    <row r="356" spans="2:2" ht="21" customHeight="1" x14ac:dyDescent="0.4">
      <c r="B356" s="1" t="s">
        <v>287</v>
      </c>
    </row>
    <row r="357" spans="2:2" ht="21" customHeight="1" x14ac:dyDescent="0.4">
      <c r="B357" s="1" t="s">
        <v>382</v>
      </c>
    </row>
    <row r="358" spans="2:2" ht="21" customHeight="1" x14ac:dyDescent="0.4">
      <c r="B358" s="1" t="s">
        <v>394</v>
      </c>
    </row>
    <row r="361" spans="2:2" ht="21" customHeight="1" x14ac:dyDescent="0.4">
      <c r="B361" s="1" t="s">
        <v>486</v>
      </c>
    </row>
    <row r="362" spans="2:2" ht="21" customHeight="1" x14ac:dyDescent="0.4">
      <c r="B362" s="71" t="s">
        <v>487</v>
      </c>
    </row>
    <row r="363" spans="2:2" ht="21" customHeight="1" x14ac:dyDescent="0.4">
      <c r="B363" s="70" t="s">
        <v>257</v>
      </c>
    </row>
    <row r="364" spans="2:2" ht="21" customHeight="1" x14ac:dyDescent="0.4">
      <c r="B364" s="68" t="s">
        <v>488</v>
      </c>
    </row>
    <row r="365" spans="2:2" ht="21" customHeight="1" x14ac:dyDescent="0.4">
      <c r="B365" s="72" t="s">
        <v>259</v>
      </c>
    </row>
    <row r="366" spans="2:2" ht="21" customHeight="1" x14ac:dyDescent="0.4">
      <c r="B366" s="70" t="s">
        <v>489</v>
      </c>
    </row>
    <row r="368" spans="2:2" ht="21" customHeight="1" x14ac:dyDescent="0.4">
      <c r="B368" s="1" t="s">
        <v>490</v>
      </c>
    </row>
    <row r="369" spans="2:2" ht="21" customHeight="1" x14ac:dyDescent="0.4">
      <c r="B369" s="1" t="s">
        <v>491</v>
      </c>
    </row>
    <row r="370" spans="2:2" ht="21" customHeight="1" x14ac:dyDescent="0.4">
      <c r="B370" s="1" t="s">
        <v>492</v>
      </c>
    </row>
    <row r="372" spans="2:2" ht="21" customHeight="1" x14ac:dyDescent="0.4">
      <c r="B372" s="1" t="s">
        <v>498</v>
      </c>
    </row>
    <row r="373" spans="2:2" ht="21" customHeight="1" x14ac:dyDescent="0.4">
      <c r="B373" s="1" t="s">
        <v>499</v>
      </c>
    </row>
    <row r="374" spans="2:2" ht="21" customHeight="1" x14ac:dyDescent="0.4">
      <c r="B374" s="1" t="s">
        <v>500</v>
      </c>
    </row>
    <row r="375" spans="2:2" ht="21" customHeight="1" x14ac:dyDescent="0.4">
      <c r="B375" s="1" t="s">
        <v>501</v>
      </c>
    </row>
    <row r="377" spans="2:2" ht="21" customHeight="1" x14ac:dyDescent="0.4">
      <c r="B377" s="1" t="s">
        <v>502</v>
      </c>
    </row>
    <row r="378" spans="2:2" ht="21" customHeight="1" x14ac:dyDescent="0.4">
      <c r="B378" s="1" t="s">
        <v>493</v>
      </c>
    </row>
    <row r="380" spans="2:2" ht="21" customHeight="1" x14ac:dyDescent="0.4">
      <c r="B380" s="1" t="s">
        <v>494</v>
      </c>
    </row>
    <row r="381" spans="2:2" ht="21" customHeight="1" x14ac:dyDescent="0.4">
      <c r="B381" s="1" t="s">
        <v>495</v>
      </c>
    </row>
    <row r="382" spans="2:2" ht="21" customHeight="1" x14ac:dyDescent="0.4">
      <c r="B382" s="1" t="s">
        <v>496</v>
      </c>
    </row>
    <row r="383" spans="2:2" ht="21" customHeight="1" x14ac:dyDescent="0.4">
      <c r="B383" s="1" t="s">
        <v>497</v>
      </c>
    </row>
    <row r="385" spans="2:2" ht="21" customHeight="1" x14ac:dyDescent="0.4">
      <c r="B385" s="1" t="s">
        <v>503</v>
      </c>
    </row>
    <row r="386" spans="2:2" ht="21" customHeight="1" x14ac:dyDescent="0.4">
      <c r="B386" s="1" t="s">
        <v>504</v>
      </c>
    </row>
    <row r="388" spans="2:2" ht="21" customHeight="1" x14ac:dyDescent="0.4">
      <c r="B388" s="1" t="s">
        <v>505</v>
      </c>
    </row>
    <row r="389" spans="2:2" ht="21" customHeight="1" x14ac:dyDescent="0.4">
      <c r="B389" s="1" t="s">
        <v>506</v>
      </c>
    </row>
    <row r="390" spans="2:2" ht="21" customHeight="1" x14ac:dyDescent="0.4">
      <c r="B390" s="1" t="s">
        <v>507</v>
      </c>
    </row>
    <row r="392" spans="2:2" ht="21" customHeight="1" x14ac:dyDescent="0.4">
      <c r="B392" s="1" t="s">
        <v>508</v>
      </c>
    </row>
    <row r="394" spans="2:2" ht="21" customHeight="1" x14ac:dyDescent="0.4">
      <c r="B394" s="1" t="s">
        <v>416</v>
      </c>
    </row>
    <row r="395" spans="2:2" ht="21" customHeight="1" x14ac:dyDescent="0.4">
      <c r="B395" s="1" t="s">
        <v>280</v>
      </c>
    </row>
    <row r="396" spans="2:2" ht="21" customHeight="1" x14ac:dyDescent="0.4">
      <c r="B396" s="1" t="s">
        <v>392</v>
      </c>
    </row>
    <row r="397" spans="2:2" ht="21" customHeight="1" x14ac:dyDescent="0.4">
      <c r="B397" s="1" t="s">
        <v>285</v>
      </c>
    </row>
    <row r="398" spans="2:2" ht="21" customHeight="1" x14ac:dyDescent="0.4">
      <c r="B398" s="1" t="s">
        <v>509</v>
      </c>
    </row>
    <row r="399" spans="2:2" ht="21" customHeight="1" x14ac:dyDescent="0.4">
      <c r="B399" s="1" t="s">
        <v>307</v>
      </c>
    </row>
    <row r="400" spans="2:2" ht="21" customHeight="1" x14ac:dyDescent="0.4">
      <c r="B400" s="1" t="s">
        <v>510</v>
      </c>
    </row>
    <row r="401" spans="2:2" ht="21" customHeight="1" x14ac:dyDescent="0.4">
      <c r="B401" s="1" t="s">
        <v>289</v>
      </c>
    </row>
    <row r="404" spans="2:2" ht="21" customHeight="1" x14ac:dyDescent="0.4">
      <c r="B404" s="1" t="s">
        <v>516</v>
      </c>
    </row>
    <row r="405" spans="2:2" ht="21" customHeight="1" x14ac:dyDescent="0.4">
      <c r="B405" s="1" t="s">
        <v>517</v>
      </c>
    </row>
    <row r="406" spans="2:2" ht="21" customHeight="1" x14ac:dyDescent="0.4">
      <c r="B406" s="1" t="s">
        <v>518</v>
      </c>
    </row>
    <row r="407" spans="2:2" ht="21" customHeight="1" x14ac:dyDescent="0.4">
      <c r="B407" s="1" t="s">
        <v>519</v>
      </c>
    </row>
    <row r="409" spans="2:2" ht="21" customHeight="1" x14ac:dyDescent="0.4">
      <c r="B409" s="1" t="s">
        <v>520</v>
      </c>
    </row>
    <row r="410" spans="2:2" ht="21" customHeight="1" x14ac:dyDescent="0.4">
      <c r="B410" s="1" t="s">
        <v>521</v>
      </c>
    </row>
    <row r="412" spans="2:2" ht="21" customHeight="1" x14ac:dyDescent="0.4">
      <c r="B412" s="1" t="s">
        <v>522</v>
      </c>
    </row>
    <row r="413" spans="2:2" ht="21" customHeight="1" x14ac:dyDescent="0.4">
      <c r="B413" s="1" t="s">
        <v>523</v>
      </c>
    </row>
    <row r="414" spans="2:2" ht="21" customHeight="1" x14ac:dyDescent="0.4">
      <c r="B414" s="1" t="s">
        <v>524</v>
      </c>
    </row>
    <row r="415" spans="2:2" ht="21" customHeight="1" x14ac:dyDescent="0.4">
      <c r="B415" s="1" t="s">
        <v>525</v>
      </c>
    </row>
    <row r="416" spans="2:2" ht="21" customHeight="1" x14ac:dyDescent="0.4">
      <c r="B416" s="1" t="s">
        <v>526</v>
      </c>
    </row>
    <row r="417" spans="2:2" ht="21" customHeight="1" x14ac:dyDescent="0.4">
      <c r="B417" s="1" t="s">
        <v>527</v>
      </c>
    </row>
    <row r="419" spans="2:2" ht="21" customHeight="1" x14ac:dyDescent="0.4">
      <c r="B419" s="1" t="s">
        <v>528</v>
      </c>
    </row>
    <row r="420" spans="2:2" ht="21" customHeight="1" x14ac:dyDescent="0.4">
      <c r="B420" s="1" t="s">
        <v>529</v>
      </c>
    </row>
    <row r="421" spans="2:2" ht="21" customHeight="1" x14ac:dyDescent="0.4">
      <c r="B421" s="1" t="s">
        <v>530</v>
      </c>
    </row>
    <row r="422" spans="2:2" ht="21" customHeight="1" x14ac:dyDescent="0.4">
      <c r="B422" s="1" t="s">
        <v>531</v>
      </c>
    </row>
    <row r="424" spans="2:2" ht="21" customHeight="1" x14ac:dyDescent="0.4">
      <c r="B424" s="1" t="s">
        <v>532</v>
      </c>
    </row>
    <row r="425" spans="2:2" ht="21" customHeight="1" x14ac:dyDescent="0.4">
      <c r="B425" s="1" t="s">
        <v>536</v>
      </c>
    </row>
    <row r="426" spans="2:2" ht="21" customHeight="1" x14ac:dyDescent="0.4">
      <c r="B426" s="1" t="s">
        <v>537</v>
      </c>
    </row>
    <row r="428" spans="2:2" ht="21" customHeight="1" x14ac:dyDescent="0.4">
      <c r="B428" s="1" t="s">
        <v>533</v>
      </c>
    </row>
    <row r="429" spans="2:2" ht="21" customHeight="1" x14ac:dyDescent="0.4">
      <c r="B429" s="1" t="s">
        <v>557</v>
      </c>
    </row>
    <row r="430" spans="2:2" ht="21" customHeight="1" x14ac:dyDescent="0.4">
      <c r="B430" s="1" t="s">
        <v>534</v>
      </c>
    </row>
    <row r="431" spans="2:2" ht="21" customHeight="1" x14ac:dyDescent="0.4">
      <c r="B431" s="1" t="s">
        <v>535</v>
      </c>
    </row>
    <row r="433" spans="2:2" ht="21" customHeight="1" x14ac:dyDescent="0.4">
      <c r="B433" s="1" t="s">
        <v>538</v>
      </c>
    </row>
    <row r="434" spans="2:2" ht="21" customHeight="1" x14ac:dyDescent="0.4">
      <c r="B434" s="1" t="s">
        <v>539</v>
      </c>
    </row>
    <row r="435" spans="2:2" ht="21" customHeight="1" x14ac:dyDescent="0.4">
      <c r="B435" s="1" t="s">
        <v>558</v>
      </c>
    </row>
    <row r="438" spans="2:2" ht="21" customHeight="1" x14ac:dyDescent="0.4">
      <c r="B438" s="1" t="s">
        <v>540</v>
      </c>
    </row>
    <row r="439" spans="2:2" ht="21" customHeight="1" x14ac:dyDescent="0.4">
      <c r="B439" s="68" t="s">
        <v>542</v>
      </c>
    </row>
    <row r="440" spans="2:2" ht="21" customHeight="1" x14ac:dyDescent="0.4">
      <c r="B440" s="72" t="s">
        <v>541</v>
      </c>
    </row>
    <row r="441" spans="2:2" ht="21" customHeight="1" x14ac:dyDescent="0.4">
      <c r="B441" s="75" t="s">
        <v>543</v>
      </c>
    </row>
    <row r="442" spans="2:2" ht="21" customHeight="1" x14ac:dyDescent="0.4">
      <c r="B442" s="68" t="s">
        <v>544</v>
      </c>
    </row>
    <row r="444" spans="2:2" ht="21" customHeight="1" x14ac:dyDescent="0.4">
      <c r="B444" s="1" t="s">
        <v>556</v>
      </c>
    </row>
    <row r="445" spans="2:2" ht="21" customHeight="1" x14ac:dyDescent="0.4">
      <c r="B445" s="1" t="s">
        <v>555</v>
      </c>
    </row>
    <row r="446" spans="2:2" ht="21" customHeight="1" x14ac:dyDescent="0.4">
      <c r="B446" s="1" t="s">
        <v>552</v>
      </c>
    </row>
    <row r="447" spans="2:2" ht="21" customHeight="1" x14ac:dyDescent="0.4">
      <c r="B447" s="1" t="s">
        <v>553</v>
      </c>
    </row>
    <row r="449" spans="2:2" ht="21" customHeight="1" x14ac:dyDescent="0.4">
      <c r="B449" s="1" t="s">
        <v>554</v>
      </c>
    </row>
    <row r="450" spans="2:2" ht="21" customHeight="1" x14ac:dyDescent="0.4">
      <c r="B450" s="1" t="s">
        <v>546</v>
      </c>
    </row>
    <row r="451" spans="2:2" ht="21" customHeight="1" x14ac:dyDescent="0.4">
      <c r="B451" s="1" t="s">
        <v>547</v>
      </c>
    </row>
    <row r="453" spans="2:2" ht="21" customHeight="1" x14ac:dyDescent="0.4">
      <c r="B453" s="1" t="s">
        <v>545</v>
      </c>
    </row>
    <row r="454" spans="2:2" ht="21" customHeight="1" x14ac:dyDescent="0.4">
      <c r="B454" s="1" t="s">
        <v>548</v>
      </c>
    </row>
    <row r="456" spans="2:2" ht="21" customHeight="1" x14ac:dyDescent="0.4">
      <c r="B456" s="1" t="s">
        <v>549</v>
      </c>
    </row>
    <row r="457" spans="2:2" ht="21" customHeight="1" x14ac:dyDescent="0.4">
      <c r="B457" s="1" t="s">
        <v>550</v>
      </c>
    </row>
    <row r="458" spans="2:2" ht="21" customHeight="1" x14ac:dyDescent="0.4">
      <c r="B458" s="1" t="s">
        <v>551</v>
      </c>
    </row>
    <row r="460" spans="2:2" ht="21" customHeight="1" x14ac:dyDescent="0.4">
      <c r="B460" s="1" t="s">
        <v>559</v>
      </c>
    </row>
    <row r="461" spans="2:2" ht="21" customHeight="1" x14ac:dyDescent="0.4">
      <c r="B461" s="1" t="s">
        <v>560</v>
      </c>
    </row>
    <row r="462" spans="2:2" ht="21" customHeight="1" x14ac:dyDescent="0.4">
      <c r="B462" s="1" t="s">
        <v>561</v>
      </c>
    </row>
    <row r="464" spans="2:2" ht="21" customHeight="1" x14ac:dyDescent="0.4">
      <c r="B464" s="1" t="s">
        <v>562</v>
      </c>
    </row>
    <row r="465" spans="2:2" ht="21" customHeight="1" x14ac:dyDescent="0.4">
      <c r="B465" s="1" t="s">
        <v>417</v>
      </c>
    </row>
    <row r="466" spans="2:2" ht="21" customHeight="1" x14ac:dyDescent="0.4">
      <c r="B466" s="1" t="s">
        <v>563</v>
      </c>
    </row>
    <row r="467" spans="2:2" ht="21" customHeight="1" x14ac:dyDescent="0.4">
      <c r="B467" s="1" t="s">
        <v>454</v>
      </c>
    </row>
    <row r="468" spans="2:2" ht="21" customHeight="1" x14ac:dyDescent="0.4">
      <c r="B468" s="1" t="s">
        <v>509</v>
      </c>
    </row>
    <row r="469" spans="2:2" ht="21" customHeight="1" x14ac:dyDescent="0.4">
      <c r="B469" s="1" t="s">
        <v>287</v>
      </c>
    </row>
    <row r="470" spans="2:2" ht="21" customHeight="1" x14ac:dyDescent="0.4">
      <c r="B470" s="1" t="s">
        <v>564</v>
      </c>
    </row>
    <row r="471" spans="2:2" ht="21" customHeight="1" x14ac:dyDescent="0.4">
      <c r="B471" s="1" t="s">
        <v>289</v>
      </c>
    </row>
    <row r="474" spans="2:2" ht="21" customHeight="1" x14ac:dyDescent="0.4">
      <c r="B474" s="1" t="s">
        <v>565</v>
      </c>
    </row>
    <row r="475" spans="2:2" ht="21" customHeight="1" x14ac:dyDescent="0.4">
      <c r="B475" s="71" t="s">
        <v>566</v>
      </c>
    </row>
    <row r="476" spans="2:2" ht="21" customHeight="1" x14ac:dyDescent="0.4">
      <c r="B476" s="72" t="s">
        <v>541</v>
      </c>
    </row>
    <row r="477" spans="2:2" ht="21" customHeight="1" x14ac:dyDescent="0.4">
      <c r="B477" s="72" t="s">
        <v>567</v>
      </c>
    </row>
    <row r="478" spans="2:2" ht="21" customHeight="1" x14ac:dyDescent="0.4">
      <c r="B478" s="69" t="s">
        <v>568</v>
      </c>
    </row>
    <row r="480" spans="2:2" ht="21" customHeight="1" x14ac:dyDescent="0.4">
      <c r="B480" s="1" t="s">
        <v>569</v>
      </c>
    </row>
    <row r="481" spans="2:2" ht="21" customHeight="1" x14ac:dyDescent="0.4">
      <c r="B481" s="1" t="s">
        <v>570</v>
      </c>
    </row>
    <row r="483" spans="2:2" ht="21" customHeight="1" x14ac:dyDescent="0.4">
      <c r="B483" s="1" t="s">
        <v>576</v>
      </c>
    </row>
    <row r="484" spans="2:2" ht="21" customHeight="1" x14ac:dyDescent="0.4">
      <c r="B484" s="1" t="s">
        <v>577</v>
      </c>
    </row>
    <row r="485" spans="2:2" ht="21" customHeight="1" x14ac:dyDescent="0.4">
      <c r="B485" s="1" t="s">
        <v>578</v>
      </c>
    </row>
    <row r="486" spans="2:2" ht="21" customHeight="1" x14ac:dyDescent="0.4">
      <c r="B486" s="1" t="s">
        <v>579</v>
      </c>
    </row>
    <row r="488" spans="2:2" ht="21" customHeight="1" x14ac:dyDescent="0.4">
      <c r="B488" s="1" t="s">
        <v>580</v>
      </c>
    </row>
    <row r="489" spans="2:2" ht="21" customHeight="1" x14ac:dyDescent="0.4">
      <c r="B489" s="1" t="s">
        <v>581</v>
      </c>
    </row>
    <row r="490" spans="2:2" ht="21" customHeight="1" x14ac:dyDescent="0.4">
      <c r="B490" s="1" t="s">
        <v>582</v>
      </c>
    </row>
    <row r="492" spans="2:2" ht="21" customHeight="1" x14ac:dyDescent="0.4">
      <c r="B492" s="1" t="s">
        <v>571</v>
      </c>
    </row>
    <row r="493" spans="2:2" ht="21" customHeight="1" x14ac:dyDescent="0.4">
      <c r="B493" s="1" t="s">
        <v>572</v>
      </c>
    </row>
    <row r="494" spans="2:2" ht="21" customHeight="1" x14ac:dyDescent="0.4">
      <c r="B494" s="1" t="s">
        <v>573</v>
      </c>
    </row>
    <row r="496" spans="2:2" ht="21" customHeight="1" x14ac:dyDescent="0.4">
      <c r="B496" s="1" t="s">
        <v>574</v>
      </c>
    </row>
    <row r="497" spans="2:2" ht="21" customHeight="1" x14ac:dyDescent="0.4">
      <c r="B497" s="1" t="s">
        <v>575</v>
      </c>
    </row>
    <row r="499" spans="2:2" ht="21" customHeight="1" x14ac:dyDescent="0.4">
      <c r="B499" s="1" t="s">
        <v>588</v>
      </c>
    </row>
    <row r="501" spans="2:2" ht="21" customHeight="1" x14ac:dyDescent="0.4">
      <c r="B501" s="1" t="s">
        <v>583</v>
      </c>
    </row>
    <row r="502" spans="2:2" ht="21" customHeight="1" x14ac:dyDescent="0.4">
      <c r="B502" s="1" t="s">
        <v>584</v>
      </c>
    </row>
    <row r="503" spans="2:2" ht="21" customHeight="1" x14ac:dyDescent="0.4">
      <c r="B503" s="1" t="s">
        <v>305</v>
      </c>
    </row>
    <row r="504" spans="2:2" ht="21" customHeight="1" x14ac:dyDescent="0.4">
      <c r="B504" s="1" t="s">
        <v>585</v>
      </c>
    </row>
    <row r="505" spans="2:2" ht="21" customHeight="1" x14ac:dyDescent="0.4">
      <c r="B505" s="1" t="s">
        <v>288</v>
      </c>
    </row>
    <row r="506" spans="2:2" ht="21" customHeight="1" x14ac:dyDescent="0.4">
      <c r="B506" s="1" t="s">
        <v>331</v>
      </c>
    </row>
    <row r="507" spans="2:2" ht="21" customHeight="1" x14ac:dyDescent="0.4">
      <c r="B507" s="1" t="s">
        <v>586</v>
      </c>
    </row>
    <row r="508" spans="2:2" ht="21" customHeight="1" x14ac:dyDescent="0.4">
      <c r="B508" s="1" t="s">
        <v>587</v>
      </c>
    </row>
    <row r="511" spans="2:2" ht="21" customHeight="1" x14ac:dyDescent="0.4">
      <c r="B511" s="1" t="s">
        <v>589</v>
      </c>
    </row>
    <row r="512" spans="2:2" ht="21" customHeight="1" x14ac:dyDescent="0.4">
      <c r="B512" s="71" t="s">
        <v>590</v>
      </c>
    </row>
    <row r="513" spans="2:2" ht="21" customHeight="1" x14ac:dyDescent="0.4">
      <c r="B513" s="70" t="s">
        <v>591</v>
      </c>
    </row>
    <row r="514" spans="2:2" ht="21" customHeight="1" x14ac:dyDescent="0.4">
      <c r="B514" s="68" t="s">
        <v>592</v>
      </c>
    </row>
    <row r="515" spans="2:2" ht="21" customHeight="1" x14ac:dyDescent="0.4">
      <c r="B515" s="72" t="s">
        <v>593</v>
      </c>
    </row>
    <row r="516" spans="2:2" ht="21" customHeight="1" x14ac:dyDescent="0.4">
      <c r="B516" s="1" t="s">
        <v>594</v>
      </c>
    </row>
    <row r="517" spans="2:2" ht="21" customHeight="1" x14ac:dyDescent="0.4">
      <c r="B517" s="1" t="s">
        <v>595</v>
      </c>
    </row>
    <row r="518" spans="2:2" ht="21" customHeight="1" x14ac:dyDescent="0.4">
      <c r="B518" s="1" t="s">
        <v>598</v>
      </c>
    </row>
    <row r="520" spans="2:2" ht="21" customHeight="1" x14ac:dyDescent="0.4">
      <c r="B520" s="1" t="s">
        <v>596</v>
      </c>
    </row>
    <row r="521" spans="2:2" ht="21" customHeight="1" x14ac:dyDescent="0.4">
      <c r="B521" s="1" t="s">
        <v>597</v>
      </c>
    </row>
    <row r="523" spans="2:2" ht="21" customHeight="1" x14ac:dyDescent="0.4">
      <c r="B523" s="1" t="s">
        <v>599</v>
      </c>
    </row>
    <row r="524" spans="2:2" ht="21" customHeight="1" x14ac:dyDescent="0.4">
      <c r="B524" s="1" t="s">
        <v>600</v>
      </c>
    </row>
    <row r="525" spans="2:2" ht="21" customHeight="1" x14ac:dyDescent="0.4">
      <c r="B525" s="1" t="s">
        <v>601</v>
      </c>
    </row>
    <row r="526" spans="2:2" ht="21" customHeight="1" x14ac:dyDescent="0.4">
      <c r="B526" s="1" t="s">
        <v>602</v>
      </c>
    </row>
    <row r="527" spans="2:2" ht="21" customHeight="1" x14ac:dyDescent="0.4">
      <c r="B527" s="1" t="s">
        <v>603</v>
      </c>
    </row>
    <row r="529" spans="2:2" ht="21" customHeight="1" x14ac:dyDescent="0.4">
      <c r="B529" s="1" t="s">
        <v>604</v>
      </c>
    </row>
    <row r="530" spans="2:2" ht="21" customHeight="1" x14ac:dyDescent="0.4">
      <c r="B530" s="1" t="s">
        <v>417</v>
      </c>
    </row>
    <row r="531" spans="2:2" ht="21" customHeight="1" x14ac:dyDescent="0.4">
      <c r="B531" s="1" t="s">
        <v>305</v>
      </c>
    </row>
    <row r="532" spans="2:2" ht="21" customHeight="1" x14ac:dyDescent="0.4">
      <c r="B532" s="1" t="s">
        <v>585</v>
      </c>
    </row>
    <row r="533" spans="2:2" ht="21" customHeight="1" x14ac:dyDescent="0.4">
      <c r="B533" s="1" t="s">
        <v>605</v>
      </c>
    </row>
    <row r="534" spans="2:2" ht="21" customHeight="1" x14ac:dyDescent="0.4">
      <c r="B534" s="1" t="s">
        <v>606</v>
      </c>
    </row>
    <row r="535" spans="2:2" ht="21" customHeight="1" x14ac:dyDescent="0.4">
      <c r="B535" s="1" t="s">
        <v>607</v>
      </c>
    </row>
    <row r="536" spans="2:2" ht="21" customHeight="1" x14ac:dyDescent="0.4">
      <c r="B536" s="1" t="s">
        <v>587</v>
      </c>
    </row>
    <row r="539" spans="2:2" ht="21" customHeight="1" x14ac:dyDescent="0.4">
      <c r="B539" s="1" t="s">
        <v>608</v>
      </c>
    </row>
    <row r="540" spans="2:2" ht="21" customHeight="1" x14ac:dyDescent="0.4">
      <c r="B540" s="78" t="s">
        <v>609</v>
      </c>
    </row>
    <row r="541" spans="2:2" ht="21" customHeight="1" x14ac:dyDescent="0.4">
      <c r="B541" s="73" t="s">
        <v>610</v>
      </c>
    </row>
    <row r="542" spans="2:2" ht="21" customHeight="1" x14ac:dyDescent="0.4">
      <c r="B542" s="68" t="s">
        <v>611</v>
      </c>
    </row>
    <row r="543" spans="2:2" ht="21" customHeight="1" x14ac:dyDescent="0.4">
      <c r="B543" s="72" t="s">
        <v>612</v>
      </c>
    </row>
    <row r="544" spans="2:2" ht="21" customHeight="1" x14ac:dyDescent="0.4">
      <c r="B544" s="1" t="s">
        <v>613</v>
      </c>
    </row>
    <row r="546" spans="2:2" ht="21" customHeight="1" x14ac:dyDescent="0.4">
      <c r="B546" s="1" t="s">
        <v>614</v>
      </c>
    </row>
    <row r="547" spans="2:2" ht="21" customHeight="1" x14ac:dyDescent="0.4">
      <c r="B547" s="1" t="s">
        <v>615</v>
      </c>
    </row>
    <row r="548" spans="2:2" ht="21" customHeight="1" x14ac:dyDescent="0.4">
      <c r="B548" s="1" t="s">
        <v>616</v>
      </c>
    </row>
    <row r="550" spans="2:2" ht="21" customHeight="1" x14ac:dyDescent="0.4">
      <c r="B550" s="1" t="s">
        <v>620</v>
      </c>
    </row>
    <row r="551" spans="2:2" ht="21" customHeight="1" x14ac:dyDescent="0.4">
      <c r="B551" s="1" t="s">
        <v>617</v>
      </c>
    </row>
    <row r="552" spans="2:2" ht="21" customHeight="1" x14ac:dyDescent="0.4">
      <c r="B552" s="1" t="s">
        <v>618</v>
      </c>
    </row>
    <row r="553" spans="2:2" ht="21" customHeight="1" x14ac:dyDescent="0.4">
      <c r="B553" s="1" t="s">
        <v>619</v>
      </c>
    </row>
    <row r="555" spans="2:2" ht="21" customHeight="1" x14ac:dyDescent="0.4">
      <c r="B555" s="1" t="s">
        <v>621</v>
      </c>
    </row>
    <row r="556" spans="2:2" ht="21" customHeight="1" x14ac:dyDescent="0.4">
      <c r="B556" s="1" t="s">
        <v>622</v>
      </c>
    </row>
    <row r="557" spans="2:2" ht="21" customHeight="1" x14ac:dyDescent="0.4">
      <c r="B557" s="1" t="s">
        <v>623</v>
      </c>
    </row>
    <row r="559" spans="2:2" ht="21" customHeight="1" x14ac:dyDescent="0.4">
      <c r="B559" s="1" t="s">
        <v>624</v>
      </c>
    </row>
    <row r="561" spans="2:2" ht="21" customHeight="1" x14ac:dyDescent="0.4">
      <c r="B561" s="1" t="s">
        <v>604</v>
      </c>
    </row>
    <row r="562" spans="2:2" ht="21" customHeight="1" x14ac:dyDescent="0.4">
      <c r="B562" s="1" t="s">
        <v>304</v>
      </c>
    </row>
    <row r="563" spans="2:2" ht="21" customHeight="1" x14ac:dyDescent="0.4">
      <c r="B563" s="1" t="s">
        <v>563</v>
      </c>
    </row>
    <row r="564" spans="2:2" ht="21" customHeight="1" x14ac:dyDescent="0.4">
      <c r="B564" s="1" t="s">
        <v>285</v>
      </c>
    </row>
    <row r="565" spans="2:2" ht="21" customHeight="1" x14ac:dyDescent="0.4">
      <c r="B565" s="1" t="s">
        <v>509</v>
      </c>
    </row>
    <row r="566" spans="2:2" ht="21" customHeight="1" x14ac:dyDescent="0.4">
      <c r="B566" s="1" t="s">
        <v>331</v>
      </c>
    </row>
    <row r="567" spans="2:2" ht="21" customHeight="1" x14ac:dyDescent="0.4">
      <c r="B567" s="1" t="s">
        <v>625</v>
      </c>
    </row>
    <row r="568" spans="2:2" ht="21" customHeight="1" x14ac:dyDescent="0.4">
      <c r="B568" s="1" t="s">
        <v>587</v>
      </c>
    </row>
    <row r="571" spans="2:2" ht="21" customHeight="1" x14ac:dyDescent="0.4">
      <c r="B571" s="1" t="s">
        <v>626</v>
      </c>
    </row>
    <row r="572" spans="2:2" ht="21" customHeight="1" x14ac:dyDescent="0.4">
      <c r="B572" s="68" t="s">
        <v>627</v>
      </c>
    </row>
    <row r="573" spans="2:2" ht="21" customHeight="1" x14ac:dyDescent="0.4">
      <c r="B573" s="78" t="s">
        <v>628</v>
      </c>
    </row>
    <row r="574" spans="2:2" ht="21" customHeight="1" x14ac:dyDescent="0.4">
      <c r="B574" s="75" t="s">
        <v>629</v>
      </c>
    </row>
    <row r="575" spans="2:2" ht="21" customHeight="1" x14ac:dyDescent="0.4">
      <c r="B575" s="70" t="s">
        <v>630</v>
      </c>
    </row>
    <row r="577" spans="2:2" ht="21" customHeight="1" x14ac:dyDescent="0.4">
      <c r="B577" s="1" t="s">
        <v>631</v>
      </c>
    </row>
    <row r="578" spans="2:2" ht="21" customHeight="1" x14ac:dyDescent="0.4">
      <c r="B578" s="1" t="s">
        <v>632</v>
      </c>
    </row>
    <row r="579" spans="2:2" ht="21" customHeight="1" x14ac:dyDescent="0.4">
      <c r="B579" s="1" t="s">
        <v>633</v>
      </c>
    </row>
    <row r="581" spans="2:2" ht="21" customHeight="1" x14ac:dyDescent="0.4">
      <c r="B581" s="1" t="s">
        <v>634</v>
      </c>
    </row>
    <row r="582" spans="2:2" ht="21" customHeight="1" x14ac:dyDescent="0.4">
      <c r="B582" s="1" t="s">
        <v>635</v>
      </c>
    </row>
    <row r="583" spans="2:2" ht="21" customHeight="1" x14ac:dyDescent="0.4">
      <c r="B583" s="1" t="s">
        <v>636</v>
      </c>
    </row>
    <row r="585" spans="2:2" ht="21" customHeight="1" x14ac:dyDescent="0.4">
      <c r="B585" s="1" t="s">
        <v>639</v>
      </c>
    </row>
    <row r="586" spans="2:2" ht="21" customHeight="1" x14ac:dyDescent="0.4">
      <c r="B586" s="1" t="s">
        <v>640</v>
      </c>
    </row>
    <row r="587" spans="2:2" ht="21" customHeight="1" x14ac:dyDescent="0.4">
      <c r="B587" s="1" t="s">
        <v>637</v>
      </c>
    </row>
    <row r="588" spans="2:2" ht="21" customHeight="1" x14ac:dyDescent="0.4">
      <c r="B588" s="1" t="s">
        <v>638</v>
      </c>
    </row>
    <row r="590" spans="2:2" ht="21" customHeight="1" x14ac:dyDescent="0.4">
      <c r="B590" s="1" t="s">
        <v>641</v>
      </c>
    </row>
    <row r="591" spans="2:2" ht="21" customHeight="1" x14ac:dyDescent="0.4">
      <c r="B591" s="1" t="s">
        <v>642</v>
      </c>
    </row>
    <row r="592" spans="2:2" ht="21" customHeight="1" x14ac:dyDescent="0.4">
      <c r="B592" s="1" t="s">
        <v>392</v>
      </c>
    </row>
    <row r="593" spans="2:2" ht="21" customHeight="1" x14ac:dyDescent="0.4">
      <c r="B593" s="1" t="s">
        <v>372</v>
      </c>
    </row>
    <row r="594" spans="2:2" ht="21" customHeight="1" x14ac:dyDescent="0.4">
      <c r="B594" s="1" t="s">
        <v>643</v>
      </c>
    </row>
    <row r="595" spans="2:2" ht="21" customHeight="1" x14ac:dyDescent="0.4">
      <c r="B595" s="1" t="s">
        <v>644</v>
      </c>
    </row>
    <row r="596" spans="2:2" ht="21" customHeight="1" x14ac:dyDescent="0.4">
      <c r="B596" s="1" t="s">
        <v>645</v>
      </c>
    </row>
    <row r="597" spans="2:2" ht="21" customHeight="1" x14ac:dyDescent="0.4">
      <c r="B597" s="1" t="s">
        <v>587</v>
      </c>
    </row>
    <row r="600" spans="2:2" ht="21" customHeight="1" x14ac:dyDescent="0.4">
      <c r="B600" s="1" t="s">
        <v>646</v>
      </c>
    </row>
    <row r="601" spans="2:2" ht="21" customHeight="1" x14ac:dyDescent="0.4">
      <c r="B601" s="68" t="s">
        <v>647</v>
      </c>
    </row>
    <row r="602" spans="2:2" ht="21" customHeight="1" x14ac:dyDescent="0.4">
      <c r="B602" s="78" t="s">
        <v>648</v>
      </c>
    </row>
    <row r="603" spans="2:2" ht="21" customHeight="1" x14ac:dyDescent="0.4">
      <c r="B603" s="71" t="s">
        <v>518</v>
      </c>
    </row>
    <row r="604" spans="2:2" ht="21" customHeight="1" x14ac:dyDescent="0.4">
      <c r="B604" s="70" t="s">
        <v>649</v>
      </c>
    </row>
    <row r="605" spans="2:2" ht="21" customHeight="1" x14ac:dyDescent="0.4">
      <c r="B605" s="1" t="s">
        <v>650</v>
      </c>
    </row>
    <row r="607" spans="2:2" ht="21" customHeight="1" x14ac:dyDescent="0.4">
      <c r="B607" s="1" t="s">
        <v>651</v>
      </c>
    </row>
    <row r="608" spans="2:2" ht="21" customHeight="1" x14ac:dyDescent="0.4">
      <c r="B608" s="1" t="s">
        <v>652</v>
      </c>
    </row>
    <row r="609" spans="2:2" ht="21" customHeight="1" x14ac:dyDescent="0.4">
      <c r="B609" s="1" t="s">
        <v>653</v>
      </c>
    </row>
    <row r="611" spans="2:2" ht="21" customHeight="1" x14ac:dyDescent="0.4">
      <c r="B611" s="1" t="s">
        <v>654</v>
      </c>
    </row>
    <row r="612" spans="2:2" ht="21" customHeight="1" x14ac:dyDescent="0.4">
      <c r="B612" s="1" t="s">
        <v>655</v>
      </c>
    </row>
    <row r="613" spans="2:2" ht="21" customHeight="1" x14ac:dyDescent="0.4">
      <c r="B613" s="1" t="s">
        <v>656</v>
      </c>
    </row>
    <row r="614" spans="2:2" ht="21" customHeight="1" x14ac:dyDescent="0.4">
      <c r="B614" s="1" t="s">
        <v>657</v>
      </c>
    </row>
    <row r="615" spans="2:2" ht="21" customHeight="1" x14ac:dyDescent="0.4">
      <c r="B615" s="1" t="s">
        <v>658</v>
      </c>
    </row>
    <row r="617" spans="2:2" ht="21" customHeight="1" x14ac:dyDescent="0.4">
      <c r="B617" s="1" t="s">
        <v>659</v>
      </c>
    </row>
    <row r="618" spans="2:2" ht="21" customHeight="1" x14ac:dyDescent="0.4">
      <c r="B618" s="1" t="s">
        <v>660</v>
      </c>
    </row>
    <row r="619" spans="2:2" ht="21" customHeight="1" x14ac:dyDescent="0.4">
      <c r="B619" s="1" t="s">
        <v>661</v>
      </c>
    </row>
    <row r="620" spans="2:2" ht="21" customHeight="1" x14ac:dyDescent="0.4">
      <c r="B620" s="1" t="s">
        <v>662</v>
      </c>
    </row>
    <row r="621" spans="2:2" ht="21" customHeight="1" x14ac:dyDescent="0.4">
      <c r="B621" s="1" t="s">
        <v>663</v>
      </c>
    </row>
    <row r="622" spans="2:2" ht="21" customHeight="1" x14ac:dyDescent="0.4">
      <c r="B622" s="1" t="s">
        <v>664</v>
      </c>
    </row>
    <row r="624" spans="2:2" ht="21" customHeight="1" x14ac:dyDescent="0.4">
      <c r="B624" s="1" t="s">
        <v>604</v>
      </c>
    </row>
    <row r="625" spans="2:2" ht="21" customHeight="1" x14ac:dyDescent="0.4">
      <c r="B625" s="1" t="s">
        <v>304</v>
      </c>
    </row>
    <row r="626" spans="2:2" ht="21" customHeight="1" x14ac:dyDescent="0.4">
      <c r="B626" s="1" t="s">
        <v>665</v>
      </c>
    </row>
    <row r="627" spans="2:2" ht="21" customHeight="1" x14ac:dyDescent="0.4">
      <c r="B627" s="1" t="s">
        <v>372</v>
      </c>
    </row>
    <row r="628" spans="2:2" ht="21" customHeight="1" x14ac:dyDescent="0.4">
      <c r="B628" s="1" t="s">
        <v>288</v>
      </c>
    </row>
    <row r="629" spans="2:2" ht="21" customHeight="1" x14ac:dyDescent="0.4">
      <c r="B629" s="1" t="s">
        <v>307</v>
      </c>
    </row>
    <row r="630" spans="2:2" ht="21" customHeight="1" x14ac:dyDescent="0.4">
      <c r="B630" s="1" t="s">
        <v>666</v>
      </c>
    </row>
    <row r="631" spans="2:2" ht="21" customHeight="1" x14ac:dyDescent="0.4">
      <c r="B631" s="1" t="s">
        <v>587</v>
      </c>
    </row>
    <row r="634" spans="2:2" ht="21" customHeight="1" x14ac:dyDescent="0.4">
      <c r="B634" s="1" t="s">
        <v>667</v>
      </c>
    </row>
    <row r="635" spans="2:2" ht="21" customHeight="1" x14ac:dyDescent="0.4">
      <c r="B635" s="68" t="s">
        <v>668</v>
      </c>
    </row>
    <row r="636" spans="2:2" ht="21" customHeight="1" x14ac:dyDescent="0.4">
      <c r="B636" s="78" t="s">
        <v>669</v>
      </c>
    </row>
    <row r="637" spans="2:2" ht="21" customHeight="1" x14ac:dyDescent="0.4">
      <c r="B637" s="78" t="s">
        <v>670</v>
      </c>
    </row>
    <row r="638" spans="2:2" ht="21" customHeight="1" x14ac:dyDescent="0.4">
      <c r="B638" s="72" t="s">
        <v>671</v>
      </c>
    </row>
    <row r="639" spans="2:2" ht="21" customHeight="1" x14ac:dyDescent="0.4">
      <c r="B639" s="72" t="s">
        <v>677</v>
      </c>
    </row>
    <row r="640" spans="2:2" ht="21" customHeight="1" x14ac:dyDescent="0.4">
      <c r="B640" s="1" t="s">
        <v>672</v>
      </c>
    </row>
    <row r="642" spans="2:2" ht="21" customHeight="1" x14ac:dyDescent="0.4">
      <c r="B642" s="1" t="s">
        <v>673</v>
      </c>
    </row>
    <row r="643" spans="2:2" ht="21" customHeight="1" x14ac:dyDescent="0.4">
      <c r="B643" s="1" t="s">
        <v>674</v>
      </c>
    </row>
    <row r="645" spans="2:2" ht="21" customHeight="1" x14ac:dyDescent="0.4">
      <c r="B645" s="1" t="s">
        <v>678</v>
      </c>
    </row>
    <row r="646" spans="2:2" ht="21" customHeight="1" x14ac:dyDescent="0.4">
      <c r="B646" s="1" t="s">
        <v>679</v>
      </c>
    </row>
    <row r="647" spans="2:2" ht="21" customHeight="1" x14ac:dyDescent="0.4">
      <c r="B647" s="1" t="s">
        <v>680</v>
      </c>
    </row>
    <row r="649" spans="2:2" ht="21" customHeight="1" x14ac:dyDescent="0.4">
      <c r="B649" s="1" t="s">
        <v>675</v>
      </c>
    </row>
    <row r="650" spans="2:2" ht="21" customHeight="1" x14ac:dyDescent="0.4">
      <c r="B650" s="1" t="s">
        <v>676</v>
      </c>
    </row>
    <row r="652" spans="2:2" ht="21" customHeight="1" x14ac:dyDescent="0.4">
      <c r="B652" s="1" t="s">
        <v>681</v>
      </c>
    </row>
    <row r="653" spans="2:2" ht="21" customHeight="1" x14ac:dyDescent="0.4">
      <c r="B653" s="1" t="s">
        <v>682</v>
      </c>
    </row>
    <row r="655" spans="2:2" ht="21" customHeight="1" x14ac:dyDescent="0.4">
      <c r="B655" s="1" t="s">
        <v>684</v>
      </c>
    </row>
    <row r="656" spans="2:2" ht="21" customHeight="1" x14ac:dyDescent="0.4">
      <c r="B656" s="1" t="s">
        <v>683</v>
      </c>
    </row>
    <row r="657" spans="2:2" ht="21" customHeight="1" x14ac:dyDescent="0.4">
      <c r="B657" s="1" t="s">
        <v>685</v>
      </c>
    </row>
    <row r="658" spans="2:2" ht="21" customHeight="1" x14ac:dyDescent="0.4">
      <c r="B658" s="1" t="s">
        <v>686</v>
      </c>
    </row>
    <row r="660" spans="2:2" ht="21" customHeight="1" x14ac:dyDescent="0.4">
      <c r="B660" s="1" t="s">
        <v>687</v>
      </c>
    </row>
    <row r="661" spans="2:2" ht="21" customHeight="1" x14ac:dyDescent="0.4">
      <c r="B661" s="1" t="s">
        <v>688</v>
      </c>
    </row>
    <row r="663" spans="2:2" ht="21" customHeight="1" x14ac:dyDescent="0.4">
      <c r="B663" s="1" t="s">
        <v>689</v>
      </c>
    </row>
    <row r="664" spans="2:2" ht="21" customHeight="1" x14ac:dyDescent="0.4">
      <c r="B664" s="1" t="s">
        <v>690</v>
      </c>
    </row>
    <row r="665" spans="2:2" ht="21" customHeight="1" x14ac:dyDescent="0.4">
      <c r="B665" s="1" t="s">
        <v>691</v>
      </c>
    </row>
    <row r="666" spans="2:2" ht="21" customHeight="1" x14ac:dyDescent="0.4">
      <c r="B666" s="1" t="s">
        <v>692</v>
      </c>
    </row>
    <row r="668" spans="2:2" ht="21" customHeight="1" x14ac:dyDescent="0.4">
      <c r="B668" s="1" t="s">
        <v>604</v>
      </c>
    </row>
    <row r="669" spans="2:2" ht="21" customHeight="1" x14ac:dyDescent="0.4">
      <c r="B669" s="1" t="s">
        <v>417</v>
      </c>
    </row>
    <row r="670" spans="2:2" ht="21" customHeight="1" x14ac:dyDescent="0.4">
      <c r="B670" s="1" t="s">
        <v>693</v>
      </c>
    </row>
    <row r="671" spans="2:2" ht="21" customHeight="1" x14ac:dyDescent="0.4">
      <c r="B671" s="1" t="s">
        <v>694</v>
      </c>
    </row>
    <row r="672" spans="2:2" ht="21" customHeight="1" x14ac:dyDescent="0.4">
      <c r="B672" s="1" t="s">
        <v>509</v>
      </c>
    </row>
    <row r="673" spans="2:2" ht="21" customHeight="1" x14ac:dyDescent="0.4">
      <c r="B673" s="1" t="s">
        <v>331</v>
      </c>
    </row>
    <row r="674" spans="2:2" ht="21" customHeight="1" x14ac:dyDescent="0.4">
      <c r="B674" s="1" t="s">
        <v>382</v>
      </c>
    </row>
    <row r="675" spans="2:2" ht="21" customHeight="1" x14ac:dyDescent="0.4">
      <c r="B675" s="1" t="s">
        <v>587</v>
      </c>
    </row>
    <row r="678" spans="2:2" ht="21" customHeight="1" x14ac:dyDescent="0.4">
      <c r="B678" s="1" t="s">
        <v>695</v>
      </c>
    </row>
    <row r="679" spans="2:2" ht="21" customHeight="1" x14ac:dyDescent="0.4">
      <c r="B679" s="71" t="s">
        <v>566</v>
      </c>
    </row>
    <row r="680" spans="2:2" ht="21" customHeight="1" x14ac:dyDescent="0.4">
      <c r="B680" s="72" t="s">
        <v>541</v>
      </c>
    </row>
    <row r="681" spans="2:2" ht="21" customHeight="1" x14ac:dyDescent="0.4">
      <c r="B681" s="68" t="s">
        <v>696</v>
      </c>
    </row>
    <row r="682" spans="2:2" ht="21" customHeight="1" x14ac:dyDescent="0.4">
      <c r="B682" s="70" t="s">
        <v>649</v>
      </c>
    </row>
    <row r="684" spans="2:2" ht="21" customHeight="1" x14ac:dyDescent="0.4">
      <c r="B684" s="1" t="s">
        <v>697</v>
      </c>
    </row>
    <row r="685" spans="2:2" ht="21" customHeight="1" x14ac:dyDescent="0.4">
      <c r="B685" s="1" t="s">
        <v>698</v>
      </c>
    </row>
    <row r="686" spans="2:2" ht="21" customHeight="1" x14ac:dyDescent="0.4">
      <c r="B686" s="1" t="s">
        <v>711</v>
      </c>
    </row>
    <row r="687" spans="2:2" ht="21" customHeight="1" x14ac:dyDescent="0.4">
      <c r="B687" s="1" t="s">
        <v>710</v>
      </c>
    </row>
    <row r="689" spans="2:2" ht="21" customHeight="1" x14ac:dyDescent="0.4">
      <c r="B689" s="1" t="s">
        <v>699</v>
      </c>
    </row>
    <row r="690" spans="2:2" ht="21" customHeight="1" x14ac:dyDescent="0.4">
      <c r="B690" s="1" t="s">
        <v>700</v>
      </c>
    </row>
    <row r="691" spans="2:2" ht="21" customHeight="1" x14ac:dyDescent="0.4">
      <c r="B691" s="1" t="s">
        <v>701</v>
      </c>
    </row>
    <row r="692" spans="2:2" ht="21" customHeight="1" x14ac:dyDescent="0.4">
      <c r="B692" s="1" t="s">
        <v>702</v>
      </c>
    </row>
    <row r="694" spans="2:2" ht="21" customHeight="1" x14ac:dyDescent="0.4">
      <c r="B694" s="1" t="s">
        <v>703</v>
      </c>
    </row>
    <row r="695" spans="2:2" ht="21" customHeight="1" x14ac:dyDescent="0.4">
      <c r="B695" s="1" t="s">
        <v>704</v>
      </c>
    </row>
    <row r="696" spans="2:2" ht="21" customHeight="1" x14ac:dyDescent="0.4">
      <c r="B696" s="1" t="s">
        <v>705</v>
      </c>
    </row>
    <row r="698" spans="2:2" ht="21" customHeight="1" x14ac:dyDescent="0.4">
      <c r="B698" s="1" t="s">
        <v>712</v>
      </c>
    </row>
    <row r="699" spans="2:2" ht="21" customHeight="1" x14ac:dyDescent="0.4">
      <c r="B699" s="1" t="s">
        <v>708</v>
      </c>
    </row>
    <row r="700" spans="2:2" ht="21" customHeight="1" x14ac:dyDescent="0.4">
      <c r="B700" s="1" t="s">
        <v>709</v>
      </c>
    </row>
    <row r="702" spans="2:2" ht="21" customHeight="1" x14ac:dyDescent="0.4">
      <c r="B702" s="1" t="s">
        <v>706</v>
      </c>
    </row>
    <row r="703" spans="2:2" ht="21" customHeight="1" x14ac:dyDescent="0.4">
      <c r="B703" s="1" t="s">
        <v>707</v>
      </c>
    </row>
    <row r="705" spans="2:2" ht="21" customHeight="1" x14ac:dyDescent="0.4">
      <c r="B705" s="1" t="s">
        <v>604</v>
      </c>
    </row>
    <row r="706" spans="2:2" ht="21" customHeight="1" x14ac:dyDescent="0.4">
      <c r="B706" s="1" t="s">
        <v>304</v>
      </c>
    </row>
    <row r="707" spans="2:2" ht="21" customHeight="1" x14ac:dyDescent="0.4">
      <c r="B707" s="1" t="s">
        <v>713</v>
      </c>
    </row>
    <row r="708" spans="2:2" ht="21" customHeight="1" x14ac:dyDescent="0.4">
      <c r="B708" s="1" t="s">
        <v>285</v>
      </c>
    </row>
    <row r="709" spans="2:2" ht="21" customHeight="1" x14ac:dyDescent="0.4">
      <c r="B709" s="1" t="s">
        <v>605</v>
      </c>
    </row>
    <row r="710" spans="2:2" ht="21" customHeight="1" x14ac:dyDescent="0.4">
      <c r="B710" s="1" t="s">
        <v>331</v>
      </c>
    </row>
    <row r="711" spans="2:2" ht="21" customHeight="1" x14ac:dyDescent="0.4">
      <c r="B711" s="1" t="s">
        <v>714</v>
      </c>
    </row>
    <row r="712" spans="2:2" ht="21" customHeight="1" x14ac:dyDescent="0.4">
      <c r="B712" s="1" t="s">
        <v>394</v>
      </c>
    </row>
  </sheetData>
  <mergeCells count="1">
    <mergeCell ref="B2:E3"/>
  </mergeCells>
  <phoneticPr fontId="2"/>
  <pageMargins left="0.7" right="0.7" top="0.75" bottom="0.75" header="0.3" footer="0.3"/>
  <pageSetup paperSize="9" fitToHeight="2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E8386-D3F8-4533-B19D-F0AC614FC4E6}">
  <sheetPr codeName="Sheet4"/>
  <dimension ref="A1"/>
  <sheetViews>
    <sheetView workbookViewId="0">
      <selection activeCell="K5" sqref="K5"/>
    </sheetView>
  </sheetViews>
  <sheetFormatPr defaultRowHeight="21" customHeight="1" x14ac:dyDescent="0.4"/>
  <cols>
    <col min="1" max="1" width="2.625" style="1" customWidth="1"/>
    <col min="2" max="16384" width="9" style="1"/>
  </cols>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4AB9B-5553-47C8-AE31-14B1E11878CA}">
  <sheetPr codeName="Sheet5"/>
  <dimension ref="A1"/>
  <sheetViews>
    <sheetView workbookViewId="0">
      <selection activeCell="K5" sqref="K5"/>
    </sheetView>
  </sheetViews>
  <sheetFormatPr defaultRowHeight="21" customHeight="1" x14ac:dyDescent="0.4"/>
  <cols>
    <col min="1" max="1" width="2.625" style="1" customWidth="1"/>
    <col min="2" max="16384" width="9" style="1"/>
  </cols>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98E01-B6CB-4D74-A760-81BB8347D32B}">
  <sheetPr codeName="Sheet6"/>
  <dimension ref="A1"/>
  <sheetViews>
    <sheetView workbookViewId="0">
      <selection activeCell="K5" sqref="K5"/>
    </sheetView>
  </sheetViews>
  <sheetFormatPr defaultRowHeight="21" customHeight="1" x14ac:dyDescent="0.4"/>
  <cols>
    <col min="1" max="1" width="2.625" style="1" customWidth="1"/>
    <col min="2" max="16384" width="9" style="1"/>
  </cols>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B8B00-F165-4E14-9AE4-E34FECADB201}">
  <sheetPr codeName="Sheet7"/>
  <dimension ref="A1"/>
  <sheetViews>
    <sheetView workbookViewId="0">
      <selection activeCell="K5" sqref="K5"/>
    </sheetView>
  </sheetViews>
  <sheetFormatPr defaultRowHeight="21" customHeight="1" x14ac:dyDescent="0.4"/>
  <cols>
    <col min="1" max="1" width="2.625" style="1" customWidth="1"/>
    <col min="2" max="16384" width="9" style="1"/>
  </cols>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ラップ</vt:lpstr>
      <vt:lpstr>過去10年</vt:lpstr>
      <vt:lpstr>全頭診断書</vt:lpstr>
      <vt:lpstr>Sheet1 (4)</vt:lpstr>
      <vt:lpstr>Sheet1 (5)</vt:lpstr>
      <vt:lpstr>Sheet1 (6)</vt:lpstr>
      <vt:lpstr>Sheet1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kumagai</dc:creator>
  <cp:lastModifiedBy>熊谷 宜明</cp:lastModifiedBy>
  <cp:lastPrinted>2023-06-01T21:00:25Z</cp:lastPrinted>
  <dcterms:created xsi:type="dcterms:W3CDTF">2022-04-27T03:53:45Z</dcterms:created>
  <dcterms:modified xsi:type="dcterms:W3CDTF">2023-06-01T21:03:36Z</dcterms:modified>
</cp:coreProperties>
</file>